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16455" windowHeight="8865" activeTab="1"/>
  </bookViews>
  <sheets>
    <sheet name="Spisak takmičara" sheetId="1" r:id="rId1"/>
    <sheet name="Raspored po učionicama" sheetId="2" r:id="rId2"/>
    <sheet name="Sedenje" sheetId="3" r:id="rId3"/>
  </sheets>
  <externalReferences>
    <externalReference r:id="rId6"/>
  </externalReferences>
  <definedNames>
    <definedName name="_xlnm.Print_Area" localSheetId="2">'Sedenje'!$A:$IV</definedName>
  </definedNames>
  <calcPr fullCalcOnLoad="1"/>
</workbook>
</file>

<file path=xl/sharedStrings.xml><?xml version="1.0" encoding="utf-8"?>
<sst xmlns="http://schemas.openxmlformats.org/spreadsheetml/2006/main" count="461" uniqueCount="161">
  <si>
    <t>Razred</t>
  </si>
  <si>
    <t>Škola</t>
  </si>
  <si>
    <t>Kategorija</t>
  </si>
  <si>
    <t>Ime</t>
  </si>
  <si>
    <t>Prezime</t>
  </si>
  <si>
    <t>Dimitrije</t>
  </si>
  <si>
    <t>Dimic</t>
  </si>
  <si>
    <t>Svetozar Markovic, Nis</t>
  </si>
  <si>
    <t>A</t>
  </si>
  <si>
    <t>Uros</t>
  </si>
  <si>
    <t>Popovic</t>
  </si>
  <si>
    <t>Nikola</t>
  </si>
  <si>
    <t>Smiljkovic</t>
  </si>
  <si>
    <t>Rancic</t>
  </si>
  <si>
    <t>Stoiljkovic</t>
  </si>
  <si>
    <t>B</t>
  </si>
  <si>
    <t>Stevanovic</t>
  </si>
  <si>
    <t>Dusan</t>
  </si>
  <si>
    <t>Zdravkovic</t>
  </si>
  <si>
    <t>Stefan</t>
  </si>
  <si>
    <t>Stojanovic</t>
  </si>
  <si>
    <t>Petar</t>
  </si>
  <si>
    <t>Marko</t>
  </si>
  <si>
    <t>Tamara</t>
  </si>
  <si>
    <t>Stankovic</t>
  </si>
  <si>
    <t>Mihajlo</t>
  </si>
  <si>
    <t>Kocic</t>
  </si>
  <si>
    <t>Predrag</t>
  </si>
  <si>
    <t>Milosevic</t>
  </si>
  <si>
    <t>Filip</t>
  </si>
  <si>
    <t>Stamenkovic</t>
  </si>
  <si>
    <t>Ivan</t>
  </si>
  <si>
    <t>Dejkovic</t>
  </si>
  <si>
    <t>David</t>
  </si>
  <si>
    <t>Vukojevic</t>
  </si>
  <si>
    <t>Stosic</t>
  </si>
  <si>
    <t>Milan</t>
  </si>
  <si>
    <t>Kokovic</t>
  </si>
  <si>
    <t>Igor</t>
  </si>
  <si>
    <t>Djordjevic</t>
  </si>
  <si>
    <t>Aleksa</t>
  </si>
  <si>
    <t>Aleksandar</t>
  </si>
  <si>
    <t>Luka</t>
  </si>
  <si>
    <t>Miloš</t>
  </si>
  <si>
    <t>Velimirović</t>
  </si>
  <si>
    <t>Gimnazija Kosovska Mitrovica</t>
  </si>
  <si>
    <t>Uroš</t>
  </si>
  <si>
    <t>Ivanović</t>
  </si>
  <si>
    <t>Milošević</t>
  </si>
  <si>
    <t>Knežević</t>
  </si>
  <si>
    <t>Arizanović</t>
  </si>
  <si>
    <t>Perić</t>
  </si>
  <si>
    <t>Teh.šk.Nikola Tesla</t>
  </si>
  <si>
    <t>Tehnička škola</t>
  </si>
  <si>
    <t>Ivana</t>
  </si>
  <si>
    <t>Prokić</t>
  </si>
  <si>
    <t>Rašić</t>
  </si>
  <si>
    <t>Petrović</t>
  </si>
  <si>
    <t>Simeunić</t>
  </si>
  <si>
    <t>Jovković</t>
  </si>
  <si>
    <t>Živojinović</t>
  </si>
  <si>
    <t>Drakulić</t>
  </si>
  <si>
    <t>Tomić</t>
  </si>
  <si>
    <t>Mihailo</t>
  </si>
  <si>
    <t>Mirko</t>
  </si>
  <si>
    <t>Joksimović</t>
  </si>
  <si>
    <t>Igrutinović</t>
  </si>
  <si>
    <t>Bažalac</t>
  </si>
  <si>
    <t>Kaplarević</t>
  </si>
  <si>
    <t>Kaljević</t>
  </si>
  <si>
    <t>Brkušanin</t>
  </si>
  <si>
    <t>Vuković</t>
  </si>
  <si>
    <t>Gimnazija Kraljevo</t>
  </si>
  <si>
    <t>Radić</t>
  </si>
  <si>
    <t>Gimnazija Paraćin</t>
  </si>
  <si>
    <t>Manić</t>
  </si>
  <si>
    <t>Purić</t>
  </si>
  <si>
    <t>Gimnazija Pirot</t>
  </si>
  <si>
    <t>PMF - gornji kabinet</t>
  </si>
  <si>
    <t>PMF - donji kabinet</t>
  </si>
  <si>
    <t>PMF</t>
  </si>
  <si>
    <t>SM</t>
  </si>
  <si>
    <t>D</t>
  </si>
  <si>
    <t>G</t>
  </si>
  <si>
    <t>GR</t>
  </si>
  <si>
    <t>DO</t>
  </si>
  <si>
    <t>Luka Velimirović</t>
  </si>
  <si>
    <t>Uroš Joksimović</t>
  </si>
  <si>
    <t>Ivana Bažalac</t>
  </si>
  <si>
    <t>Filip Vuković</t>
  </si>
  <si>
    <t>Nikola Purić</t>
  </si>
  <si>
    <t>Nikola Smiljković</t>
  </si>
  <si>
    <t>Gimnazija Svetozar Marković</t>
  </si>
  <si>
    <t>Marko Stanković</t>
  </si>
  <si>
    <t>Mihajlo Kocić</t>
  </si>
  <si>
    <t>Nikola Koković</t>
  </si>
  <si>
    <t>Stefan Milošević</t>
  </si>
  <si>
    <t>Tehnička škola Nikola Tesla</t>
  </si>
  <si>
    <t>Stefan Arizanović</t>
  </si>
  <si>
    <t>Aleksandar Petrović</t>
  </si>
  <si>
    <t>Stefan Tomić</t>
  </si>
  <si>
    <t>Filip Igrutinović</t>
  </si>
  <si>
    <t>Nikola Knežević</t>
  </si>
  <si>
    <t>Miloš Radić</t>
  </si>
  <si>
    <t>Miloš Manić</t>
  </si>
  <si>
    <t>Nikola Stevanović</t>
  </si>
  <si>
    <t>Dušan Zdravković</t>
  </si>
  <si>
    <t>Uroš Popović</t>
  </si>
  <si>
    <t>Ivan Dejković</t>
  </si>
  <si>
    <t>Milan Prokić</t>
  </si>
  <si>
    <t>Stefan Živojinović</t>
  </si>
  <si>
    <t>Nikola Kaljević</t>
  </si>
  <si>
    <t>Nikola Ivanović</t>
  </si>
  <si>
    <t>Predrag Milošević</t>
  </si>
  <si>
    <t>Dimitrije Dimić</t>
  </si>
  <si>
    <t>Nikola Rančić</t>
  </si>
  <si>
    <t>David Vukojević</t>
  </si>
  <si>
    <t>Filip Stamenković</t>
  </si>
  <si>
    <t>Petar Perić</t>
  </si>
  <si>
    <t>Milan Rašić</t>
  </si>
  <si>
    <t xml:space="preserve">Milan Jovković </t>
  </si>
  <si>
    <t>Mihajlo Kaplarević</t>
  </si>
  <si>
    <t>Mirko Brkušanin</t>
  </si>
  <si>
    <t>Aleksa Petrović</t>
  </si>
  <si>
    <t>Stefan Stojanović</t>
  </si>
  <si>
    <t>Nikola Stojiljković</t>
  </si>
  <si>
    <t>Tamara Stanković</t>
  </si>
  <si>
    <t>Igor Đorđević</t>
  </si>
  <si>
    <t>Petar Drakulić</t>
  </si>
  <si>
    <t>Nikola Simeunić</t>
  </si>
  <si>
    <t>Kabinet PMF1 - gornji</t>
  </si>
  <si>
    <t>Raspored sedenja</t>
  </si>
  <si>
    <t>05</t>
  </si>
  <si>
    <t>03</t>
  </si>
  <si>
    <t>01</t>
  </si>
  <si>
    <t>06</t>
  </si>
  <si>
    <t>04</t>
  </si>
  <si>
    <t>02</t>
  </si>
  <si>
    <t>10</t>
  </si>
  <si>
    <t>09</t>
  </si>
  <si>
    <t>08</t>
  </si>
  <si>
    <t>07</t>
  </si>
  <si>
    <t>Dežurni</t>
  </si>
  <si>
    <t>Kabinet PMF2 - donji</t>
  </si>
  <si>
    <t>Kabinet SM1</t>
  </si>
  <si>
    <t>Kabinet SM2</t>
  </si>
  <si>
    <t>1</t>
  </si>
  <si>
    <t>2</t>
  </si>
  <si>
    <t>3</t>
  </si>
  <si>
    <t>4</t>
  </si>
  <si>
    <t>5</t>
  </si>
  <si>
    <t>6</t>
  </si>
  <si>
    <t>9</t>
  </si>
  <si>
    <t>8</t>
  </si>
  <si>
    <t>7</t>
  </si>
  <si>
    <t>11</t>
  </si>
  <si>
    <t>12</t>
  </si>
  <si>
    <t>13</t>
  </si>
  <si>
    <t>Gimnazija Svetozar Marković 
donji kabinet</t>
  </si>
  <si>
    <t>Gimnazija Svetozar Marković
gornji kabinet</t>
  </si>
  <si>
    <t>Ivan Stošić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</si>
</sst>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Roman"/>
      <family val="0"/>
    </font>
    <font>
      <b/>
      <sz val="2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thick"/>
      <bottom/>
    </border>
    <border>
      <left/>
      <right/>
      <top/>
      <bottom style="medium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 diagonalUp="1">
      <left/>
      <right style="thin"/>
      <top/>
      <bottom/>
      <diagonal style="thin"/>
    </border>
    <border diagonalUp="1">
      <left/>
      <right/>
      <top/>
      <bottom/>
      <diagonal style="thin"/>
    </border>
    <border>
      <left/>
      <right/>
      <top/>
      <bottom style="thin"/>
    </border>
    <border diagonalUp="1">
      <left/>
      <right/>
      <top/>
      <bottom style="thin"/>
      <diagonal style="thin"/>
    </border>
    <border diagonalDown="1">
      <left/>
      <right style="thin"/>
      <top/>
      <bottom/>
      <diagonal style="thin"/>
    </border>
    <border diagonalDown="1">
      <left/>
      <right/>
      <top style="thin"/>
      <bottom/>
      <diagonal style="thin"/>
    </border>
    <border diagonalDown="1">
      <left/>
      <right/>
      <top/>
      <bottom/>
      <diagonal style="thin"/>
    </border>
    <border>
      <left/>
      <right style="thin"/>
      <top style="thin"/>
      <bottom style="thin"/>
    </border>
    <border diagonalUp="1">
      <left style="thin"/>
      <right/>
      <top/>
      <bottom/>
      <diagonal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 applyBorder="1">
      <alignment/>
      <protection/>
    </xf>
    <xf numFmtId="0" fontId="7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49" fontId="7" fillId="0" borderId="13" xfId="55" applyNumberFormat="1" applyFont="1" applyBorder="1" applyAlignment="1">
      <alignment horizontal="center"/>
      <protection/>
    </xf>
    <xf numFmtId="49" fontId="7" fillId="0" borderId="14" xfId="55" applyNumberFormat="1" applyFont="1" applyBorder="1" applyAlignment="1">
      <alignment horizontal="center"/>
      <protection/>
    </xf>
    <xf numFmtId="49" fontId="7" fillId="0" borderId="15" xfId="55" applyNumberFormat="1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49" fontId="7" fillId="0" borderId="16" xfId="55" applyNumberFormat="1" applyFont="1" applyBorder="1" applyAlignment="1">
      <alignment horizontal="center"/>
      <protection/>
    </xf>
    <xf numFmtId="49" fontId="7" fillId="0" borderId="0" xfId="55" applyNumberFormat="1" applyFont="1" applyBorder="1" applyAlignment="1">
      <alignment horizontal="center"/>
      <protection/>
    </xf>
    <xf numFmtId="49" fontId="11" fillId="0" borderId="13" xfId="55" applyNumberFormat="1" applyFont="1" applyBorder="1" applyAlignment="1">
      <alignment horizontal="center"/>
      <protection/>
    </xf>
    <xf numFmtId="49" fontId="11" fillId="0" borderId="15" xfId="55" applyNumberFormat="1" applyFont="1" applyBorder="1" applyAlignment="1">
      <alignment horizontal="center"/>
      <protection/>
    </xf>
    <xf numFmtId="49" fontId="7" fillId="0" borderId="0" xfId="55" applyNumberFormat="1" applyFont="1" applyAlignment="1">
      <alignment horizontal="center"/>
      <protection/>
    </xf>
    <xf numFmtId="49" fontId="7" fillId="0" borderId="17" xfId="55" applyNumberFormat="1" applyFont="1" applyBorder="1" applyAlignment="1">
      <alignment horizontal="center"/>
      <protection/>
    </xf>
    <xf numFmtId="49" fontId="7" fillId="0" borderId="0" xfId="55" applyNumberFormat="1" applyFont="1" applyFill="1" applyBorder="1" applyAlignment="1">
      <alignment horizontal="center"/>
      <protection/>
    </xf>
    <xf numFmtId="49" fontId="12" fillId="0" borderId="18" xfId="55" applyNumberFormat="1" applyFont="1" applyFill="1" applyBorder="1" applyAlignment="1">
      <alignment horizontal="center"/>
      <protection/>
    </xf>
    <xf numFmtId="49" fontId="11" fillId="0" borderId="16" xfId="55" applyNumberFormat="1" applyFont="1" applyFill="1" applyBorder="1" applyAlignment="1">
      <alignment horizontal="center"/>
      <protection/>
    </xf>
    <xf numFmtId="49" fontId="11" fillId="0" borderId="17" xfId="55" applyNumberFormat="1" applyFont="1" applyFill="1" applyBorder="1" applyAlignment="1">
      <alignment horizontal="center"/>
      <protection/>
    </xf>
    <xf numFmtId="49" fontId="12" fillId="0" borderId="0" xfId="55" applyNumberFormat="1" applyFont="1" applyFill="1" applyBorder="1" applyAlignment="1">
      <alignment horizontal="center"/>
      <protection/>
    </xf>
    <xf numFmtId="49" fontId="11" fillId="0" borderId="16" xfId="55" applyNumberFormat="1" applyFont="1" applyBorder="1" applyAlignment="1">
      <alignment horizontal="center"/>
      <protection/>
    </xf>
    <xf numFmtId="49" fontId="11" fillId="0" borderId="17" xfId="55" applyNumberFormat="1" applyFont="1" applyBorder="1" applyAlignment="1">
      <alignment horizontal="center"/>
      <protection/>
    </xf>
    <xf numFmtId="49" fontId="13" fillId="0" borderId="17" xfId="55" applyNumberFormat="1" applyFont="1" applyFill="1" applyBorder="1" applyAlignment="1">
      <alignment horizontal="center"/>
      <protection/>
    </xf>
    <xf numFmtId="49" fontId="13" fillId="0" borderId="16" xfId="55" applyNumberFormat="1" applyFont="1" applyFill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49" fontId="12" fillId="0" borderId="0" xfId="55" applyNumberFormat="1" applyFont="1" applyBorder="1" applyAlignment="1">
      <alignment horizontal="center"/>
      <protection/>
    </xf>
    <xf numFmtId="49" fontId="11" fillId="0" borderId="19" xfId="55" applyNumberFormat="1" applyFont="1" applyFill="1" applyBorder="1" applyAlignment="1">
      <alignment horizontal="center"/>
      <protection/>
    </xf>
    <xf numFmtId="49" fontId="11" fillId="0" borderId="20" xfId="55" applyNumberFormat="1" applyFont="1" applyFill="1" applyBorder="1" applyAlignment="1">
      <alignment horizontal="center"/>
      <protection/>
    </xf>
    <xf numFmtId="49" fontId="11" fillId="0" borderId="19" xfId="55" applyNumberFormat="1" applyFont="1" applyBorder="1" applyAlignment="1">
      <alignment horizontal="center"/>
      <protection/>
    </xf>
    <xf numFmtId="49" fontId="11" fillId="0" borderId="20" xfId="55" applyNumberFormat="1" applyFont="1" applyBorder="1" applyAlignment="1">
      <alignment horizontal="center"/>
      <protection/>
    </xf>
    <xf numFmtId="49" fontId="7" fillId="0" borderId="13" xfId="55" applyNumberFormat="1" applyFont="1" applyFill="1" applyBorder="1" applyAlignment="1">
      <alignment horizontal="center"/>
      <protection/>
    </xf>
    <xf numFmtId="49" fontId="12" fillId="0" borderId="15" xfId="55" applyNumberFormat="1" applyFont="1" applyFill="1" applyBorder="1" applyAlignment="1">
      <alignment horizontal="center"/>
      <protection/>
    </xf>
    <xf numFmtId="49" fontId="11" fillId="0" borderId="13" xfId="55" applyNumberFormat="1" applyFont="1" applyFill="1" applyBorder="1" applyAlignment="1">
      <alignment horizontal="center"/>
      <protection/>
    </xf>
    <xf numFmtId="49" fontId="13" fillId="0" borderId="15" xfId="55" applyNumberFormat="1" applyFont="1" applyFill="1" applyBorder="1" applyAlignment="1">
      <alignment horizontal="center"/>
      <protection/>
    </xf>
    <xf numFmtId="49" fontId="11" fillId="0" borderId="15" xfId="55" applyNumberFormat="1" applyFont="1" applyFill="1" applyBorder="1" applyAlignment="1">
      <alignment horizontal="center"/>
      <protection/>
    </xf>
    <xf numFmtId="49" fontId="7" fillId="0" borderId="16" xfId="55" applyNumberFormat="1" applyFont="1" applyFill="1" applyBorder="1" applyAlignment="1">
      <alignment horizontal="center"/>
      <protection/>
    </xf>
    <xf numFmtId="49" fontId="7" fillId="0" borderId="17" xfId="55" applyNumberFormat="1" applyFont="1" applyFill="1" applyBorder="1" applyAlignment="1">
      <alignment horizontal="center"/>
      <protection/>
    </xf>
    <xf numFmtId="49" fontId="7" fillId="0" borderId="21" xfId="55" applyNumberFormat="1" applyFont="1" applyFill="1" applyBorder="1" applyAlignment="1">
      <alignment horizontal="center"/>
      <protection/>
    </xf>
    <xf numFmtId="49" fontId="12" fillId="0" borderId="18" xfId="55" applyNumberFormat="1" applyFont="1" applyBorder="1" applyAlignment="1">
      <alignment horizontal="center"/>
      <protection/>
    </xf>
    <xf numFmtId="49" fontId="7" fillId="0" borderId="22" xfId="55" applyNumberFormat="1" applyFont="1" applyBorder="1" applyAlignment="1">
      <alignment horizontal="center"/>
      <protection/>
    </xf>
    <xf numFmtId="49" fontId="11" fillId="0" borderId="23" xfId="55" applyNumberFormat="1" applyFont="1" applyFill="1" applyBorder="1" applyAlignment="1">
      <alignment horizontal="center"/>
      <protection/>
    </xf>
    <xf numFmtId="49" fontId="7" fillId="0" borderId="23" xfId="55" applyNumberFormat="1" applyFont="1" applyFill="1" applyBorder="1" applyAlignment="1">
      <alignment horizontal="center"/>
      <protection/>
    </xf>
    <xf numFmtId="49" fontId="7" fillId="0" borderId="24" xfId="55" applyNumberFormat="1" applyFont="1" applyBorder="1" applyAlignment="1">
      <alignment horizontal="center"/>
      <protection/>
    </xf>
    <xf numFmtId="49" fontId="7" fillId="0" borderId="23" xfId="55" applyNumberFormat="1" applyFont="1" applyBorder="1" applyAlignment="1">
      <alignment horizontal="center"/>
      <protection/>
    </xf>
    <xf numFmtId="49" fontId="7" fillId="0" borderId="20" xfId="55" applyNumberFormat="1" applyFont="1" applyBorder="1" applyAlignment="1">
      <alignment horizontal="center"/>
      <protection/>
    </xf>
    <xf numFmtId="49" fontId="7" fillId="0" borderId="0" xfId="55" applyNumberFormat="1" applyFont="1" applyFill="1" applyBorder="1">
      <alignment/>
      <protection/>
    </xf>
    <xf numFmtId="49" fontId="7" fillId="0" borderId="0" xfId="55" applyNumberFormat="1" applyFont="1" applyBorder="1">
      <alignment/>
      <protection/>
    </xf>
    <xf numFmtId="49" fontId="12" fillId="0" borderId="0" xfId="55" applyNumberFormat="1" applyFont="1" applyBorder="1">
      <alignment/>
      <protection/>
    </xf>
    <xf numFmtId="49" fontId="11" fillId="0" borderId="0" xfId="55" applyNumberFormat="1" applyFont="1" applyBorder="1" applyAlignment="1">
      <alignment horizontal="center"/>
      <protection/>
    </xf>
    <xf numFmtId="0" fontId="12" fillId="0" borderId="0" xfId="55" applyFont="1">
      <alignment/>
      <protection/>
    </xf>
    <xf numFmtId="49" fontId="11" fillId="0" borderId="0" xfId="55" applyNumberFormat="1" applyFont="1" applyFill="1" applyBorder="1" applyAlignment="1">
      <alignment horizontal="center"/>
      <protection/>
    </xf>
    <xf numFmtId="49" fontId="11" fillId="0" borderId="25" xfId="55" applyNumberFormat="1" applyFont="1" applyFill="1" applyBorder="1" applyAlignment="1">
      <alignment horizontal="center"/>
      <protection/>
    </xf>
    <xf numFmtId="49" fontId="13" fillId="0" borderId="18" xfId="55" applyNumberFormat="1" applyFont="1" applyFill="1" applyBorder="1" applyAlignment="1">
      <alignment horizontal="center"/>
      <protection/>
    </xf>
    <xf numFmtId="49" fontId="11" fillId="0" borderId="13" xfId="55" applyNumberFormat="1" applyFont="1" applyBorder="1">
      <alignment/>
      <protection/>
    </xf>
    <xf numFmtId="49" fontId="11" fillId="0" borderId="14" xfId="55" applyNumberFormat="1" applyFont="1" applyBorder="1">
      <alignment/>
      <protection/>
    </xf>
    <xf numFmtId="49" fontId="11" fillId="0" borderId="26" xfId="55" applyNumberFormat="1" applyFont="1" applyBorder="1">
      <alignment/>
      <protection/>
    </xf>
    <xf numFmtId="49" fontId="11" fillId="0" borderId="15" xfId="55" applyNumberFormat="1" applyFont="1" applyBorder="1">
      <alignment/>
      <protection/>
    </xf>
    <xf numFmtId="49" fontId="11" fillId="0" borderId="16" xfId="55" applyNumberFormat="1" applyFont="1" applyBorder="1">
      <alignment/>
      <protection/>
    </xf>
    <xf numFmtId="49" fontId="11" fillId="0" borderId="0" xfId="55" applyNumberFormat="1" applyFont="1" applyBorder="1">
      <alignment/>
      <protection/>
    </xf>
    <xf numFmtId="49" fontId="11" fillId="0" borderId="27" xfId="55" applyNumberFormat="1" applyFont="1" applyBorder="1">
      <alignment/>
      <protection/>
    </xf>
    <xf numFmtId="49" fontId="11" fillId="0" borderId="17" xfId="55" applyNumberFormat="1" applyFont="1" applyBorder="1">
      <alignment/>
      <protection/>
    </xf>
    <xf numFmtId="49" fontId="11" fillId="0" borderId="16" xfId="55" applyNumberFormat="1" applyFont="1" applyFill="1" applyBorder="1">
      <alignment/>
      <protection/>
    </xf>
    <xf numFmtId="49" fontId="11" fillId="0" borderId="0" xfId="55" applyNumberFormat="1" applyFont="1" applyFill="1" applyBorder="1">
      <alignment/>
      <protection/>
    </xf>
    <xf numFmtId="49" fontId="13" fillId="0" borderId="0" xfId="55" applyNumberFormat="1" applyFont="1" applyFill="1" applyBorder="1" applyAlignment="1">
      <alignment horizontal="center"/>
      <protection/>
    </xf>
    <xf numFmtId="49" fontId="11" fillId="0" borderId="0" xfId="55" applyNumberFormat="1" applyFont="1" applyFill="1" applyBorder="1" applyAlignment="1">
      <alignment horizontal="left"/>
      <protection/>
    </xf>
    <xf numFmtId="49" fontId="13" fillId="0" borderId="28" xfId="55" applyNumberFormat="1" applyFont="1" applyFill="1" applyBorder="1" applyAlignment="1">
      <alignment horizontal="center"/>
      <protection/>
    </xf>
    <xf numFmtId="49" fontId="11" fillId="0" borderId="19" xfId="55" applyNumberFormat="1" applyFont="1" applyBorder="1">
      <alignment/>
      <protection/>
    </xf>
    <xf numFmtId="49" fontId="11" fillId="0" borderId="23" xfId="55" applyNumberFormat="1" applyFont="1" applyBorder="1" applyAlignment="1">
      <alignment horizontal="center"/>
      <protection/>
    </xf>
    <xf numFmtId="0" fontId="10" fillId="0" borderId="23" xfId="55" applyFont="1" applyBorder="1">
      <alignment/>
      <protection/>
    </xf>
    <xf numFmtId="0" fontId="7" fillId="0" borderId="23" xfId="55" applyFont="1" applyBorder="1">
      <alignment/>
      <protection/>
    </xf>
    <xf numFmtId="0" fontId="7" fillId="0" borderId="16" xfId="55" applyFont="1" applyBorder="1">
      <alignment/>
      <protection/>
    </xf>
    <xf numFmtId="49" fontId="11" fillId="0" borderId="14" xfId="55" applyNumberFormat="1" applyFont="1" applyBorder="1" applyAlignment="1">
      <alignment horizontal="center"/>
      <protection/>
    </xf>
    <xf numFmtId="49" fontId="7" fillId="0" borderId="29" xfId="55" applyNumberFormat="1" applyFont="1" applyBorder="1" applyAlignment="1">
      <alignment horizontal="center"/>
      <protection/>
    </xf>
    <xf numFmtId="49" fontId="11" fillId="0" borderId="23" xfId="55" applyNumberFormat="1" applyFont="1" applyFill="1" applyBorder="1" applyAlignment="1">
      <alignment horizontal="right"/>
      <protection/>
    </xf>
    <xf numFmtId="49" fontId="11" fillId="0" borderId="0" xfId="55" applyNumberFormat="1" applyFont="1" applyBorder="1" applyAlignment="1">
      <alignment horizontal="right"/>
      <protection/>
    </xf>
    <xf numFmtId="49" fontId="12" fillId="0" borderId="30" xfId="55" applyNumberFormat="1" applyFont="1" applyBorder="1" applyAlignment="1">
      <alignment horizontal="center"/>
      <protection/>
    </xf>
    <xf numFmtId="0" fontId="7" fillId="0" borderId="0" xfId="55" applyFont="1" applyAlignment="1">
      <alignment horizontal="right"/>
      <protection/>
    </xf>
    <xf numFmtId="49" fontId="12" fillId="0" borderId="16" xfId="55" applyNumberFormat="1" applyFont="1" applyBorder="1" applyAlignment="1">
      <alignment horizontal="center"/>
      <protection/>
    </xf>
    <xf numFmtId="49" fontId="7" fillId="0" borderId="19" xfId="55" applyNumberFormat="1" applyFont="1" applyBorder="1" applyAlignment="1">
      <alignment horizontal="center"/>
      <protection/>
    </xf>
    <xf numFmtId="0" fontId="7" fillId="0" borderId="0" xfId="55" applyFont="1" applyFill="1">
      <alignment/>
      <protection/>
    </xf>
    <xf numFmtId="49" fontId="13" fillId="0" borderId="18" xfId="55" applyNumberFormat="1" applyFont="1" applyBorder="1" applyAlignment="1">
      <alignment horizontal="center"/>
      <protection/>
    </xf>
    <xf numFmtId="49" fontId="13" fillId="0" borderId="0" xfId="55" applyNumberFormat="1" applyFont="1" applyBorder="1" applyAlignment="1">
      <alignment horizontal="center"/>
      <protection/>
    </xf>
    <xf numFmtId="49" fontId="11" fillId="0" borderId="21" xfId="55" applyNumberFormat="1" applyFont="1" applyBorder="1" applyAlignment="1">
      <alignment horizontal="center"/>
      <protection/>
    </xf>
    <xf numFmtId="49" fontId="11" fillId="0" borderId="22" xfId="55" applyNumberFormat="1" applyFont="1" applyBorder="1" applyAlignment="1">
      <alignment horizontal="center"/>
      <protection/>
    </xf>
    <xf numFmtId="49" fontId="13" fillId="0" borderId="20" xfId="55" applyNumberFormat="1" applyFont="1" applyBorder="1" applyAlignment="1">
      <alignment horizontal="center"/>
      <protection/>
    </xf>
    <xf numFmtId="49" fontId="11" fillId="0" borderId="18" xfId="55" applyNumberFormat="1" applyFon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3" fillId="33" borderId="39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43" fillId="33" borderId="40" xfId="0" applyFont="1" applyFill="1" applyBorder="1" applyAlignment="1">
      <alignment horizontal="center" vertical="center"/>
    </xf>
    <xf numFmtId="0" fontId="43" fillId="33" borderId="43" xfId="0" applyFont="1" applyFill="1" applyBorder="1" applyAlignment="1">
      <alignment horizontal="center" vertical="center"/>
    </xf>
    <xf numFmtId="0" fontId="43" fillId="33" borderId="44" xfId="0" applyFont="1" applyFill="1" applyBorder="1" applyAlignment="1">
      <alignment horizontal="center" vertical="center"/>
    </xf>
    <xf numFmtId="0" fontId="43" fillId="33" borderId="39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gionalno 20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ko\Documents\Google%20Talk%20Received%20Files\okruzno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"/>
      <sheetName val="Spisak"/>
      <sheetName val="Sedenje"/>
      <sheetName val="Zaduzenja"/>
      <sheetName val="Sedenje2 "/>
    </sheetNames>
    <sheetDataSet>
      <sheetData sheetId="0">
        <row r="3">
          <cell r="A3" t="str">
            <v>Okružno takmičenje iz informatike</v>
          </cell>
        </row>
        <row r="5">
          <cell r="A5" t="str">
            <v>Niš,  5. 3. 2011.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00390625" style="3" bestFit="1" customWidth="1"/>
    <col min="2" max="2" width="15.00390625" style="3" customWidth="1"/>
    <col min="3" max="3" width="21.421875" style="4" bestFit="1" customWidth="1"/>
    <col min="4" max="4" width="28.7109375" style="1" customWidth="1"/>
    <col min="5" max="5" width="6.8515625" style="2" bestFit="1" customWidth="1"/>
    <col min="6" max="6" width="9.28125" style="2" bestFit="1" customWidth="1"/>
    <col min="7" max="7" width="5.57421875" style="5" bestFit="1" customWidth="1"/>
    <col min="8" max="8" width="5.421875" style="5" customWidth="1"/>
    <col min="9" max="9" width="9.140625" style="1" customWidth="1"/>
    <col min="10" max="10" width="26.28125" style="1" bestFit="1" customWidth="1"/>
    <col min="11" max="11" width="10.28125" style="1" customWidth="1"/>
    <col min="12" max="16384" width="9.140625" style="1" customWidth="1"/>
  </cols>
  <sheetData>
    <row r="1" spans="1:8" ht="15">
      <c r="A1" s="7"/>
      <c r="B1" s="8" t="s">
        <v>3</v>
      </c>
      <c r="C1" s="8" t="s">
        <v>4</v>
      </c>
      <c r="D1" s="9" t="s">
        <v>1</v>
      </c>
      <c r="E1" s="10" t="s">
        <v>0</v>
      </c>
      <c r="F1" s="10" t="s">
        <v>2</v>
      </c>
      <c r="G1" s="11"/>
      <c r="H1" s="11"/>
    </row>
    <row r="2" spans="1:8" ht="15.75" thickBot="1">
      <c r="A2" s="10">
        <v>1</v>
      </c>
      <c r="B2" s="9" t="s">
        <v>42</v>
      </c>
      <c r="C2" s="9" t="s">
        <v>44</v>
      </c>
      <c r="D2" s="9" t="s">
        <v>45</v>
      </c>
      <c r="E2" s="10">
        <v>4</v>
      </c>
      <c r="F2" s="12" t="s">
        <v>15</v>
      </c>
      <c r="G2" s="13" t="s">
        <v>80</v>
      </c>
      <c r="H2" s="13" t="s">
        <v>82</v>
      </c>
    </row>
    <row r="3" spans="1:11" ht="15">
      <c r="A3" s="14">
        <v>2</v>
      </c>
      <c r="B3" s="15" t="s">
        <v>46</v>
      </c>
      <c r="C3" s="15" t="s">
        <v>65</v>
      </c>
      <c r="D3" s="15" t="s">
        <v>72</v>
      </c>
      <c r="E3" s="14">
        <v>4</v>
      </c>
      <c r="F3" s="14" t="s">
        <v>8</v>
      </c>
      <c r="G3" s="13" t="s">
        <v>80</v>
      </c>
      <c r="H3" s="13" t="s">
        <v>82</v>
      </c>
      <c r="J3" s="9" t="s">
        <v>45</v>
      </c>
      <c r="K3" s="1">
        <f>COUNTIF($D$2:$D$44,J3)</f>
        <v>1</v>
      </c>
    </row>
    <row r="4" spans="1:11" ht="15">
      <c r="A4" s="10">
        <v>3</v>
      </c>
      <c r="B4" s="9" t="s">
        <v>29</v>
      </c>
      <c r="C4" s="9" t="s">
        <v>66</v>
      </c>
      <c r="D4" s="9" t="s">
        <v>72</v>
      </c>
      <c r="E4" s="10">
        <v>4</v>
      </c>
      <c r="F4" s="10" t="s">
        <v>8</v>
      </c>
      <c r="G4" s="13" t="s">
        <v>80</v>
      </c>
      <c r="H4" s="13" t="s">
        <v>83</v>
      </c>
      <c r="J4" s="9" t="s">
        <v>72</v>
      </c>
      <c r="K4" s="1">
        <f aca="true" t="shared" si="0" ref="K4:K9">COUNTIF($D$2:$D$44,J4)</f>
        <v>10</v>
      </c>
    </row>
    <row r="5" spans="1:11" ht="15">
      <c r="A5" s="10">
        <v>4</v>
      </c>
      <c r="B5" s="9" t="s">
        <v>54</v>
      </c>
      <c r="C5" s="9" t="s">
        <v>67</v>
      </c>
      <c r="D5" s="9" t="s">
        <v>72</v>
      </c>
      <c r="E5" s="10">
        <v>3</v>
      </c>
      <c r="F5" s="10" t="s">
        <v>8</v>
      </c>
      <c r="G5" s="13" t="s">
        <v>80</v>
      </c>
      <c r="H5" s="13" t="s">
        <v>82</v>
      </c>
      <c r="J5" s="9" t="s">
        <v>74</v>
      </c>
      <c r="K5" s="1">
        <f t="shared" si="0"/>
        <v>1</v>
      </c>
    </row>
    <row r="6" spans="1:11" ht="15">
      <c r="A6" s="10">
        <v>5</v>
      </c>
      <c r="B6" s="9" t="s">
        <v>63</v>
      </c>
      <c r="C6" s="9" t="s">
        <v>68</v>
      </c>
      <c r="D6" s="9" t="s">
        <v>72</v>
      </c>
      <c r="E6" s="10">
        <v>4</v>
      </c>
      <c r="F6" s="10" t="s">
        <v>8</v>
      </c>
      <c r="G6" s="13" t="s">
        <v>81</v>
      </c>
      <c r="H6" s="13" t="s">
        <v>84</v>
      </c>
      <c r="J6" s="9" t="s">
        <v>77</v>
      </c>
      <c r="K6" s="1">
        <f t="shared" si="0"/>
        <v>2</v>
      </c>
    </row>
    <row r="7" spans="1:11" ht="15">
      <c r="A7" s="10">
        <v>6</v>
      </c>
      <c r="B7" s="9" t="s">
        <v>11</v>
      </c>
      <c r="C7" s="9" t="s">
        <v>69</v>
      </c>
      <c r="D7" s="9" t="s">
        <v>72</v>
      </c>
      <c r="E7" s="10">
        <v>3</v>
      </c>
      <c r="F7" s="10" t="s">
        <v>8</v>
      </c>
      <c r="G7" s="13" t="s">
        <v>81</v>
      </c>
      <c r="H7" s="13" t="s">
        <v>85</v>
      </c>
      <c r="J7" s="9" t="s">
        <v>7</v>
      </c>
      <c r="K7" s="1">
        <f t="shared" si="0"/>
        <v>18</v>
      </c>
    </row>
    <row r="8" spans="1:11" ht="15">
      <c r="A8" s="10">
        <v>7</v>
      </c>
      <c r="B8" s="9" t="s">
        <v>11</v>
      </c>
      <c r="C8" s="9" t="s">
        <v>49</v>
      </c>
      <c r="D8" s="9" t="s">
        <v>72</v>
      </c>
      <c r="E8" s="10">
        <v>3</v>
      </c>
      <c r="F8" s="10" t="s">
        <v>8</v>
      </c>
      <c r="G8" s="13" t="s">
        <v>80</v>
      </c>
      <c r="H8" s="13" t="s">
        <v>83</v>
      </c>
      <c r="J8" s="9" t="s">
        <v>52</v>
      </c>
      <c r="K8" s="1">
        <f t="shared" si="0"/>
        <v>3</v>
      </c>
    </row>
    <row r="9" spans="1:11" ht="15">
      <c r="A9" s="10">
        <v>8</v>
      </c>
      <c r="B9" s="9" t="s">
        <v>64</v>
      </c>
      <c r="C9" s="9" t="s">
        <v>70</v>
      </c>
      <c r="D9" s="9" t="s">
        <v>72</v>
      </c>
      <c r="E9" s="10">
        <v>2</v>
      </c>
      <c r="F9" s="10" t="s">
        <v>8</v>
      </c>
      <c r="G9" s="13" t="s">
        <v>81</v>
      </c>
      <c r="H9" s="13" t="s">
        <v>84</v>
      </c>
      <c r="J9" s="9" t="s">
        <v>53</v>
      </c>
      <c r="K9" s="1">
        <f t="shared" si="0"/>
        <v>8</v>
      </c>
    </row>
    <row r="10" spans="1:13" ht="15">
      <c r="A10" s="10">
        <v>9</v>
      </c>
      <c r="B10" s="9" t="s">
        <v>11</v>
      </c>
      <c r="C10" s="9" t="s">
        <v>47</v>
      </c>
      <c r="D10" s="9" t="s">
        <v>72</v>
      </c>
      <c r="E10" s="10">
        <v>3</v>
      </c>
      <c r="F10" s="10" t="s">
        <v>8</v>
      </c>
      <c r="G10" s="13" t="s">
        <v>81</v>
      </c>
      <c r="H10" s="13" t="s">
        <v>85</v>
      </c>
      <c r="L10" s="1" t="s">
        <v>83</v>
      </c>
      <c r="M10" s="1" t="s">
        <v>82</v>
      </c>
    </row>
    <row r="11" spans="1:13" ht="15">
      <c r="A11" s="10">
        <v>10</v>
      </c>
      <c r="B11" s="9" t="s">
        <v>40</v>
      </c>
      <c r="C11" s="9" t="s">
        <v>57</v>
      </c>
      <c r="D11" s="9" t="s">
        <v>72</v>
      </c>
      <c r="E11" s="10">
        <v>4</v>
      </c>
      <c r="F11" s="10" t="s">
        <v>8</v>
      </c>
      <c r="G11" s="13" t="s">
        <v>81</v>
      </c>
      <c r="H11" s="13" t="s">
        <v>84</v>
      </c>
      <c r="J11" s="6" t="s">
        <v>80</v>
      </c>
      <c r="K11" s="20">
        <f>COUNTIF($G$2:$G$44,J11)</f>
        <v>23</v>
      </c>
      <c r="L11" s="1">
        <f>COUNTIF($H$2:$H$44,L10)</f>
        <v>10</v>
      </c>
      <c r="M11" s="1">
        <f>COUNTIF($H$2:$H$44,M10)</f>
        <v>13</v>
      </c>
    </row>
    <row r="12" spans="1:13" ht="15.75" thickBot="1">
      <c r="A12" s="10">
        <v>11</v>
      </c>
      <c r="B12" s="9" t="s">
        <v>29</v>
      </c>
      <c r="C12" s="9" t="s">
        <v>71</v>
      </c>
      <c r="D12" s="9" t="s">
        <v>72</v>
      </c>
      <c r="E12" s="10">
        <v>3</v>
      </c>
      <c r="F12" s="10" t="s">
        <v>8</v>
      </c>
      <c r="G12" s="13" t="s">
        <v>80</v>
      </c>
      <c r="H12" s="13" t="s">
        <v>82</v>
      </c>
      <c r="J12" s="6" t="s">
        <v>81</v>
      </c>
      <c r="K12" s="20">
        <f>COUNTIF($G$2:$G$44,J12)</f>
        <v>20</v>
      </c>
      <c r="L12" s="1">
        <f>COUNTIF(H2:H44,"GR")</f>
        <v>10</v>
      </c>
      <c r="M12" s="1">
        <f>COUNTIF(H2:H44,"DO")</f>
        <v>10</v>
      </c>
    </row>
    <row r="13" spans="1:8" ht="16.5" thickBot="1" thickTop="1">
      <c r="A13" s="16">
        <v>12</v>
      </c>
      <c r="B13" s="17" t="s">
        <v>43</v>
      </c>
      <c r="C13" s="17" t="s">
        <v>73</v>
      </c>
      <c r="D13" s="17" t="s">
        <v>74</v>
      </c>
      <c r="E13" s="16">
        <v>3</v>
      </c>
      <c r="F13" s="16" t="s">
        <v>15</v>
      </c>
      <c r="G13" s="13" t="s">
        <v>80</v>
      </c>
      <c r="H13" s="13" t="s">
        <v>83</v>
      </c>
    </row>
    <row r="14" spans="1:8" ht="15.75" thickTop="1">
      <c r="A14" s="16">
        <v>13</v>
      </c>
      <c r="B14" s="17" t="s">
        <v>43</v>
      </c>
      <c r="C14" s="17" t="s">
        <v>75</v>
      </c>
      <c r="D14" s="17" t="s">
        <v>77</v>
      </c>
      <c r="E14" s="16">
        <v>4</v>
      </c>
      <c r="F14" s="16" t="s">
        <v>15</v>
      </c>
      <c r="G14" s="13" t="s">
        <v>80</v>
      </c>
      <c r="H14" s="13" t="s">
        <v>83</v>
      </c>
    </row>
    <row r="15" spans="1:8" ht="15.75" thickBot="1">
      <c r="A15" s="10">
        <v>14</v>
      </c>
      <c r="B15" s="9" t="s">
        <v>11</v>
      </c>
      <c r="C15" s="9" t="s">
        <v>76</v>
      </c>
      <c r="D15" s="9" t="s">
        <v>77</v>
      </c>
      <c r="E15" s="10">
        <v>4</v>
      </c>
      <c r="F15" s="10" t="s">
        <v>15</v>
      </c>
      <c r="G15" s="13" t="s">
        <v>80</v>
      </c>
      <c r="H15" s="13" t="s">
        <v>82</v>
      </c>
    </row>
    <row r="16" spans="1:8" ht="15.75" thickTop="1">
      <c r="A16" s="16">
        <v>15</v>
      </c>
      <c r="B16" s="17" t="s">
        <v>11</v>
      </c>
      <c r="C16" s="17" t="s">
        <v>16</v>
      </c>
      <c r="D16" s="17" t="s">
        <v>7</v>
      </c>
      <c r="E16" s="16">
        <v>4</v>
      </c>
      <c r="F16" s="16" t="s">
        <v>8</v>
      </c>
      <c r="G16" s="13" t="s">
        <v>80</v>
      </c>
      <c r="H16" s="13" t="s">
        <v>83</v>
      </c>
    </row>
    <row r="17" spans="1:8" ht="15">
      <c r="A17" s="10">
        <v>16</v>
      </c>
      <c r="B17" s="9" t="s">
        <v>27</v>
      </c>
      <c r="C17" s="9" t="s">
        <v>28</v>
      </c>
      <c r="D17" s="9" t="s">
        <v>7</v>
      </c>
      <c r="E17" s="10">
        <v>3</v>
      </c>
      <c r="F17" s="10" t="s">
        <v>8</v>
      </c>
      <c r="G17" s="13" t="s">
        <v>81</v>
      </c>
      <c r="H17" s="13" t="s">
        <v>85</v>
      </c>
    </row>
    <row r="18" spans="1:8" ht="15">
      <c r="A18" s="10">
        <v>17</v>
      </c>
      <c r="B18" s="9" t="s">
        <v>17</v>
      </c>
      <c r="C18" s="9" t="s">
        <v>18</v>
      </c>
      <c r="D18" s="9" t="s">
        <v>7</v>
      </c>
      <c r="E18" s="10">
        <v>4</v>
      </c>
      <c r="F18" s="10" t="s">
        <v>8</v>
      </c>
      <c r="G18" s="13" t="s">
        <v>80</v>
      </c>
      <c r="H18" s="13" t="s">
        <v>83</v>
      </c>
    </row>
    <row r="19" spans="1:8" ht="15">
      <c r="A19" s="10">
        <v>18</v>
      </c>
      <c r="B19" s="9" t="s">
        <v>11</v>
      </c>
      <c r="C19" s="9" t="s">
        <v>12</v>
      </c>
      <c r="D19" s="9" t="s">
        <v>7</v>
      </c>
      <c r="E19" s="10">
        <v>4</v>
      </c>
      <c r="F19" s="10" t="s">
        <v>8</v>
      </c>
      <c r="G19" s="13" t="s">
        <v>80</v>
      </c>
      <c r="H19" s="13" t="s">
        <v>82</v>
      </c>
    </row>
    <row r="20" spans="1:8" ht="15">
      <c r="A20" s="10">
        <v>19</v>
      </c>
      <c r="B20" s="9" t="s">
        <v>19</v>
      </c>
      <c r="C20" s="9" t="s">
        <v>20</v>
      </c>
      <c r="D20" s="9" t="s">
        <v>7</v>
      </c>
      <c r="E20" s="10">
        <v>4</v>
      </c>
      <c r="F20" s="10" t="s">
        <v>8</v>
      </c>
      <c r="G20" s="13" t="s">
        <v>81</v>
      </c>
      <c r="H20" s="13" t="s">
        <v>84</v>
      </c>
    </row>
    <row r="21" spans="1:8" ht="15">
      <c r="A21" s="10">
        <v>20</v>
      </c>
      <c r="B21" s="9" t="s">
        <v>5</v>
      </c>
      <c r="C21" s="9" t="s">
        <v>6</v>
      </c>
      <c r="D21" s="9" t="s">
        <v>7</v>
      </c>
      <c r="E21" s="10">
        <v>4</v>
      </c>
      <c r="F21" s="10" t="s">
        <v>8</v>
      </c>
      <c r="G21" s="13" t="s">
        <v>81</v>
      </c>
      <c r="H21" s="13" t="s">
        <v>85</v>
      </c>
    </row>
    <row r="22" spans="1:8" ht="15">
      <c r="A22" s="10">
        <v>21</v>
      </c>
      <c r="B22" s="9" t="s">
        <v>9</v>
      </c>
      <c r="C22" s="9" t="s">
        <v>10</v>
      </c>
      <c r="D22" s="9" t="s">
        <v>7</v>
      </c>
      <c r="E22" s="10">
        <v>2</v>
      </c>
      <c r="F22" s="10" t="s">
        <v>8</v>
      </c>
      <c r="G22" s="13" t="s">
        <v>80</v>
      </c>
      <c r="H22" s="13" t="s">
        <v>83</v>
      </c>
    </row>
    <row r="23" spans="1:8" ht="15">
      <c r="A23" s="10">
        <v>22</v>
      </c>
      <c r="B23" s="9" t="s">
        <v>11</v>
      </c>
      <c r="C23" s="9" t="s">
        <v>14</v>
      </c>
      <c r="D23" s="9" t="s">
        <v>7</v>
      </c>
      <c r="E23" s="10">
        <v>4</v>
      </c>
      <c r="F23" s="10" t="s">
        <v>8</v>
      </c>
      <c r="G23" s="13" t="s">
        <v>81</v>
      </c>
      <c r="H23" s="13" t="s">
        <v>84</v>
      </c>
    </row>
    <row r="24" spans="1:8" ht="15.75" thickBot="1">
      <c r="A24" s="18">
        <v>23</v>
      </c>
      <c r="B24" s="19" t="s">
        <v>11</v>
      </c>
      <c r="C24" s="19" t="s">
        <v>13</v>
      </c>
      <c r="D24" s="19" t="s">
        <v>7</v>
      </c>
      <c r="E24" s="18">
        <v>3</v>
      </c>
      <c r="F24" s="18" t="s">
        <v>8</v>
      </c>
      <c r="G24" s="13" t="s">
        <v>81</v>
      </c>
      <c r="H24" s="13" t="s">
        <v>85</v>
      </c>
    </row>
    <row r="25" spans="1:8" ht="15">
      <c r="A25" s="10">
        <v>24</v>
      </c>
      <c r="B25" s="9" t="s">
        <v>23</v>
      </c>
      <c r="C25" s="9" t="s">
        <v>24</v>
      </c>
      <c r="D25" s="9" t="s">
        <v>7</v>
      </c>
      <c r="E25" s="10">
        <v>1</v>
      </c>
      <c r="F25" s="10" t="s">
        <v>15</v>
      </c>
      <c r="G25" s="13" t="s">
        <v>81</v>
      </c>
      <c r="H25" s="13" t="s">
        <v>84</v>
      </c>
    </row>
    <row r="26" spans="1:8" ht="15">
      <c r="A26" s="10">
        <v>25</v>
      </c>
      <c r="B26" s="9" t="s">
        <v>22</v>
      </c>
      <c r="C26" s="9" t="s">
        <v>24</v>
      </c>
      <c r="D26" s="9" t="s">
        <v>7</v>
      </c>
      <c r="E26" s="10">
        <v>8</v>
      </c>
      <c r="F26" s="10" t="s">
        <v>15</v>
      </c>
      <c r="G26" s="13" t="s">
        <v>80</v>
      </c>
      <c r="H26" s="13" t="s">
        <v>82</v>
      </c>
    </row>
    <row r="27" spans="1:8" ht="15">
      <c r="A27" s="10">
        <v>26</v>
      </c>
      <c r="B27" s="9" t="s">
        <v>33</v>
      </c>
      <c r="C27" s="9" t="s">
        <v>34</v>
      </c>
      <c r="D27" s="9" t="s">
        <v>7</v>
      </c>
      <c r="E27" s="10">
        <v>2</v>
      </c>
      <c r="F27" s="10" t="s">
        <v>15</v>
      </c>
      <c r="G27" s="13" t="s">
        <v>81</v>
      </c>
      <c r="H27" s="13" t="s">
        <v>85</v>
      </c>
    </row>
    <row r="28" spans="1:8" ht="15">
      <c r="A28" s="10">
        <v>27</v>
      </c>
      <c r="B28" s="9" t="s">
        <v>31</v>
      </c>
      <c r="C28" s="9" t="s">
        <v>32</v>
      </c>
      <c r="D28" s="9" t="s">
        <v>7</v>
      </c>
      <c r="E28" s="10">
        <v>1</v>
      </c>
      <c r="F28" s="10" t="s">
        <v>15</v>
      </c>
      <c r="G28" s="13" t="s">
        <v>80</v>
      </c>
      <c r="H28" s="13" t="s">
        <v>83</v>
      </c>
    </row>
    <row r="29" spans="1:8" ht="15">
      <c r="A29" s="10">
        <v>28</v>
      </c>
      <c r="B29" s="9" t="s">
        <v>31</v>
      </c>
      <c r="C29" s="9" t="s">
        <v>35</v>
      </c>
      <c r="D29" s="9" t="s">
        <v>7</v>
      </c>
      <c r="E29" s="10">
        <v>1</v>
      </c>
      <c r="F29" s="10" t="s">
        <v>15</v>
      </c>
      <c r="G29" s="13" t="s">
        <v>81</v>
      </c>
      <c r="H29" s="13" t="s">
        <v>84</v>
      </c>
    </row>
    <row r="30" spans="1:8" ht="15">
      <c r="A30" s="10">
        <v>29</v>
      </c>
      <c r="B30" s="9" t="s">
        <v>25</v>
      </c>
      <c r="C30" s="9" t="s">
        <v>26</v>
      </c>
      <c r="D30" s="9" t="s">
        <v>7</v>
      </c>
      <c r="E30" s="10">
        <v>1</v>
      </c>
      <c r="F30" s="10" t="s">
        <v>15</v>
      </c>
      <c r="G30" s="13" t="s">
        <v>80</v>
      </c>
      <c r="H30" s="13" t="s">
        <v>82</v>
      </c>
    </row>
    <row r="31" spans="1:8" ht="15">
      <c r="A31" s="10">
        <v>30</v>
      </c>
      <c r="B31" s="9" t="s">
        <v>29</v>
      </c>
      <c r="C31" s="9" t="s">
        <v>30</v>
      </c>
      <c r="D31" s="9" t="s">
        <v>7</v>
      </c>
      <c r="E31" s="10">
        <v>4</v>
      </c>
      <c r="F31" s="10" t="s">
        <v>15</v>
      </c>
      <c r="G31" s="13" t="s">
        <v>81</v>
      </c>
      <c r="H31" s="13" t="s">
        <v>85</v>
      </c>
    </row>
    <row r="32" spans="1:8" ht="15">
      <c r="A32" s="10">
        <v>31</v>
      </c>
      <c r="B32" s="9" t="s">
        <v>11</v>
      </c>
      <c r="C32" s="9" t="s">
        <v>37</v>
      </c>
      <c r="D32" s="9" t="s">
        <v>7</v>
      </c>
      <c r="E32" s="10">
        <v>1</v>
      </c>
      <c r="F32" s="10" t="s">
        <v>15</v>
      </c>
      <c r="G32" s="13" t="s">
        <v>80</v>
      </c>
      <c r="H32" s="13" t="s">
        <v>82</v>
      </c>
    </row>
    <row r="33" spans="1:8" ht="15.75" thickBot="1">
      <c r="A33" s="10">
        <v>32</v>
      </c>
      <c r="B33" s="9" t="s">
        <v>38</v>
      </c>
      <c r="C33" s="9" t="s">
        <v>39</v>
      </c>
      <c r="D33" s="9" t="s">
        <v>7</v>
      </c>
      <c r="E33" s="10">
        <v>3</v>
      </c>
      <c r="F33" s="10" t="s">
        <v>15</v>
      </c>
      <c r="G33" s="13" t="s">
        <v>81</v>
      </c>
      <c r="H33" s="13" t="s">
        <v>84</v>
      </c>
    </row>
    <row r="34" spans="1:8" ht="15.75" thickTop="1">
      <c r="A34" s="16">
        <v>33</v>
      </c>
      <c r="B34" s="17" t="s">
        <v>19</v>
      </c>
      <c r="C34" s="17" t="s">
        <v>48</v>
      </c>
      <c r="D34" s="17" t="s">
        <v>52</v>
      </c>
      <c r="E34" s="16">
        <v>3</v>
      </c>
      <c r="F34" s="16" t="s">
        <v>15</v>
      </c>
      <c r="G34" s="13" t="s">
        <v>80</v>
      </c>
      <c r="H34" s="13" t="s">
        <v>82</v>
      </c>
    </row>
    <row r="35" spans="1:8" ht="15">
      <c r="A35" s="10">
        <v>34</v>
      </c>
      <c r="B35" s="9" t="s">
        <v>21</v>
      </c>
      <c r="C35" s="9" t="s">
        <v>51</v>
      </c>
      <c r="D35" s="9" t="s">
        <v>52</v>
      </c>
      <c r="E35" s="10">
        <v>3</v>
      </c>
      <c r="F35" s="10" t="s">
        <v>15</v>
      </c>
      <c r="G35" s="13" t="s">
        <v>81</v>
      </c>
      <c r="H35" s="13" t="s">
        <v>85</v>
      </c>
    </row>
    <row r="36" spans="1:8" ht="15.75" thickBot="1">
      <c r="A36" s="10">
        <v>35</v>
      </c>
      <c r="B36" s="9" t="s">
        <v>19</v>
      </c>
      <c r="C36" s="9" t="s">
        <v>50</v>
      </c>
      <c r="D36" s="9" t="s">
        <v>52</v>
      </c>
      <c r="E36" s="10">
        <v>3</v>
      </c>
      <c r="F36" s="10" t="s">
        <v>15</v>
      </c>
      <c r="G36" s="13" t="s">
        <v>80</v>
      </c>
      <c r="H36" s="13" t="s">
        <v>82</v>
      </c>
    </row>
    <row r="37" spans="1:8" ht="15.75" thickTop="1">
      <c r="A37" s="16">
        <v>36</v>
      </c>
      <c r="B37" s="17" t="s">
        <v>21</v>
      </c>
      <c r="C37" s="17" t="s">
        <v>61</v>
      </c>
      <c r="D37" s="17" t="s">
        <v>53</v>
      </c>
      <c r="E37" s="16">
        <v>3</v>
      </c>
      <c r="F37" s="16" t="s">
        <v>15</v>
      </c>
      <c r="G37" s="13" t="s">
        <v>81</v>
      </c>
      <c r="H37" s="13" t="s">
        <v>84</v>
      </c>
    </row>
    <row r="38" spans="1:8" ht="15">
      <c r="A38" s="10">
        <v>37</v>
      </c>
      <c r="B38" s="9" t="s">
        <v>36</v>
      </c>
      <c r="C38" s="9" t="s">
        <v>56</v>
      </c>
      <c r="D38" s="9" t="s">
        <v>53</v>
      </c>
      <c r="E38" s="10">
        <v>3</v>
      </c>
      <c r="F38" s="10" t="s">
        <v>15</v>
      </c>
      <c r="G38" s="13" t="s">
        <v>81</v>
      </c>
      <c r="H38" s="13" t="s">
        <v>85</v>
      </c>
    </row>
    <row r="39" spans="1:8" ht="15">
      <c r="A39" s="10">
        <v>38</v>
      </c>
      <c r="B39" s="9" t="s">
        <v>36</v>
      </c>
      <c r="C39" s="9" t="s">
        <v>55</v>
      </c>
      <c r="D39" s="9" t="s">
        <v>53</v>
      </c>
      <c r="E39" s="10">
        <v>4</v>
      </c>
      <c r="F39" s="10" t="s">
        <v>15</v>
      </c>
      <c r="G39" s="13" t="s">
        <v>80</v>
      </c>
      <c r="H39" s="13" t="s">
        <v>83</v>
      </c>
    </row>
    <row r="40" spans="1:8" ht="15">
      <c r="A40" s="10">
        <v>39</v>
      </c>
      <c r="B40" s="9" t="s">
        <v>41</v>
      </c>
      <c r="C40" s="9" t="s">
        <v>57</v>
      </c>
      <c r="D40" s="9" t="s">
        <v>53</v>
      </c>
      <c r="E40" s="10">
        <v>3</v>
      </c>
      <c r="F40" s="10" t="s">
        <v>15</v>
      </c>
      <c r="G40" s="13" t="s">
        <v>80</v>
      </c>
      <c r="H40" s="13" t="s">
        <v>82</v>
      </c>
    </row>
    <row r="41" spans="1:8" ht="15">
      <c r="A41" s="10">
        <v>40</v>
      </c>
      <c r="B41" s="9" t="s">
        <v>11</v>
      </c>
      <c r="C41" s="9" t="s">
        <v>58</v>
      </c>
      <c r="D41" s="9" t="s">
        <v>53</v>
      </c>
      <c r="E41" s="10">
        <v>3</v>
      </c>
      <c r="F41" s="10" t="s">
        <v>15</v>
      </c>
      <c r="G41" s="13" t="s">
        <v>81</v>
      </c>
      <c r="H41" s="13" t="s">
        <v>84</v>
      </c>
    </row>
    <row r="42" spans="1:8" ht="15">
      <c r="A42" s="10">
        <v>41</v>
      </c>
      <c r="B42" s="9" t="s">
        <v>36</v>
      </c>
      <c r="C42" s="9" t="s">
        <v>59</v>
      </c>
      <c r="D42" s="9" t="s">
        <v>53</v>
      </c>
      <c r="E42" s="10">
        <v>3</v>
      </c>
      <c r="F42" s="10" t="s">
        <v>15</v>
      </c>
      <c r="G42" s="13" t="s">
        <v>81</v>
      </c>
      <c r="H42" s="13" t="s">
        <v>85</v>
      </c>
    </row>
    <row r="43" spans="1:8" ht="15">
      <c r="A43" s="10">
        <v>42</v>
      </c>
      <c r="B43" s="9" t="s">
        <v>19</v>
      </c>
      <c r="C43" s="9" t="s">
        <v>60</v>
      </c>
      <c r="D43" s="9" t="s">
        <v>53</v>
      </c>
      <c r="E43" s="10">
        <v>3</v>
      </c>
      <c r="F43" s="10" t="s">
        <v>15</v>
      </c>
      <c r="G43" s="13" t="s">
        <v>80</v>
      </c>
      <c r="H43" s="13" t="s">
        <v>83</v>
      </c>
    </row>
    <row r="44" spans="1:8" ht="15">
      <c r="A44" s="10">
        <v>43</v>
      </c>
      <c r="B44" s="9" t="s">
        <v>19</v>
      </c>
      <c r="C44" s="9" t="s">
        <v>62</v>
      </c>
      <c r="D44" s="9" t="s">
        <v>53</v>
      </c>
      <c r="E44" s="10">
        <v>3</v>
      </c>
      <c r="F44" s="10" t="s">
        <v>15</v>
      </c>
      <c r="G44" s="13" t="s">
        <v>80</v>
      </c>
      <c r="H44" s="13" t="s">
        <v>82</v>
      </c>
    </row>
  </sheetData>
  <sheetProtection/>
  <conditionalFormatting sqref="G2:G44">
    <cfRule type="cellIs" priority="1" dxfId="0" operator="equal" stopIfTrue="1">
      <formula>$J$11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6.28125" style="0" customWidth="1"/>
    <col min="3" max="3" width="28.421875" style="0" bestFit="1" customWidth="1"/>
    <col min="5" max="5" width="9.140625" style="21" customWidth="1"/>
  </cols>
  <sheetData>
    <row r="1" ht="15.75" thickBot="1"/>
    <row r="2" spans="1:2" ht="15">
      <c r="A2" s="124" t="s">
        <v>78</v>
      </c>
      <c r="B2" s="125"/>
    </row>
    <row r="3" spans="1:2" ht="15.75" thickBot="1">
      <c r="A3" s="126"/>
      <c r="B3" s="127"/>
    </row>
    <row r="4" spans="1:5" ht="15">
      <c r="A4" s="110">
        <v>1</v>
      </c>
      <c r="B4" s="111" t="s">
        <v>107</v>
      </c>
      <c r="C4" s="111" t="s">
        <v>92</v>
      </c>
      <c r="D4" s="119">
        <v>2</v>
      </c>
      <c r="E4" s="112" t="s">
        <v>8</v>
      </c>
    </row>
    <row r="5" spans="1:5" ht="15">
      <c r="A5" s="113">
        <v>2</v>
      </c>
      <c r="B5" s="114" t="s">
        <v>101</v>
      </c>
      <c r="C5" s="114" t="s">
        <v>72</v>
      </c>
      <c r="D5" s="120">
        <v>3</v>
      </c>
      <c r="E5" s="115" t="s">
        <v>8</v>
      </c>
    </row>
    <row r="6" spans="1:5" ht="15">
      <c r="A6" s="113">
        <v>3</v>
      </c>
      <c r="B6" s="114" t="s">
        <v>103</v>
      </c>
      <c r="C6" s="114" t="s">
        <v>74</v>
      </c>
      <c r="D6" s="120">
        <v>3</v>
      </c>
      <c r="E6" s="115" t="s">
        <v>15</v>
      </c>
    </row>
    <row r="7" spans="1:5" ht="15">
      <c r="A7" s="113">
        <v>4</v>
      </c>
      <c r="B7" s="114" t="s">
        <v>105</v>
      </c>
      <c r="C7" s="114" t="s">
        <v>92</v>
      </c>
      <c r="D7" s="120">
        <v>4</v>
      </c>
      <c r="E7" s="115" t="s">
        <v>8</v>
      </c>
    </row>
    <row r="8" spans="1:5" ht="15">
      <c r="A8" s="113">
        <v>5</v>
      </c>
      <c r="B8" s="114" t="s">
        <v>109</v>
      </c>
      <c r="C8" s="114" t="s">
        <v>53</v>
      </c>
      <c r="D8" s="120">
        <v>3</v>
      </c>
      <c r="E8" s="115" t="s">
        <v>15</v>
      </c>
    </row>
    <row r="9" spans="1:5" ht="15">
      <c r="A9" s="113">
        <v>6</v>
      </c>
      <c r="B9" s="114" t="s">
        <v>104</v>
      </c>
      <c r="C9" s="114" t="s">
        <v>77</v>
      </c>
      <c r="D9" s="120">
        <v>4</v>
      </c>
      <c r="E9" s="115" t="s">
        <v>15</v>
      </c>
    </row>
    <row r="10" spans="1:5" ht="15">
      <c r="A10" s="113">
        <v>7</v>
      </c>
      <c r="B10" s="114" t="s">
        <v>110</v>
      </c>
      <c r="C10" s="114" t="s">
        <v>53</v>
      </c>
      <c r="D10" s="120">
        <v>3</v>
      </c>
      <c r="E10" s="115" t="s">
        <v>15</v>
      </c>
    </row>
    <row r="11" spans="1:5" ht="15">
      <c r="A11" s="113">
        <v>8</v>
      </c>
      <c r="B11" s="114" t="s">
        <v>108</v>
      </c>
      <c r="C11" s="114" t="s">
        <v>92</v>
      </c>
      <c r="D11" s="120">
        <v>1</v>
      </c>
      <c r="E11" s="115" t="s">
        <v>15</v>
      </c>
    </row>
    <row r="12" spans="1:5" ht="15">
      <c r="A12" s="113">
        <v>9</v>
      </c>
      <c r="B12" s="114" t="s">
        <v>102</v>
      </c>
      <c r="C12" s="114" t="s">
        <v>72</v>
      </c>
      <c r="D12" s="120">
        <v>3</v>
      </c>
      <c r="E12" s="115" t="s">
        <v>8</v>
      </c>
    </row>
    <row r="13" spans="1:5" ht="15.75" thickBot="1">
      <c r="A13" s="116">
        <v>10</v>
      </c>
      <c r="B13" s="117" t="s">
        <v>106</v>
      </c>
      <c r="C13" s="117" t="s">
        <v>92</v>
      </c>
      <c r="D13" s="121">
        <v>4</v>
      </c>
      <c r="E13" s="118" t="s">
        <v>8</v>
      </c>
    </row>
    <row r="14" ht="15.75" thickBot="1"/>
    <row r="15" spans="1:2" ht="15">
      <c r="A15" s="124" t="s">
        <v>79</v>
      </c>
      <c r="B15" s="128"/>
    </row>
    <row r="16" spans="1:2" ht="15.75" thickBot="1">
      <c r="A16" s="129"/>
      <c r="B16" s="130"/>
    </row>
    <row r="17" spans="1:5" ht="15">
      <c r="A17" s="110">
        <v>1</v>
      </c>
      <c r="B17" s="111" t="s">
        <v>91</v>
      </c>
      <c r="C17" s="111" t="s">
        <v>92</v>
      </c>
      <c r="D17" s="119">
        <v>4</v>
      </c>
      <c r="E17" s="112" t="s">
        <v>8</v>
      </c>
    </row>
    <row r="18" spans="1:5" ht="15">
      <c r="A18" s="113">
        <v>2</v>
      </c>
      <c r="B18" s="114" t="s">
        <v>86</v>
      </c>
      <c r="C18" s="114" t="s">
        <v>45</v>
      </c>
      <c r="D18" s="120">
        <v>4</v>
      </c>
      <c r="E18" s="115" t="s">
        <v>15</v>
      </c>
    </row>
    <row r="19" spans="1:5" ht="15">
      <c r="A19" s="113">
        <v>3</v>
      </c>
      <c r="B19" s="114" t="s">
        <v>95</v>
      </c>
      <c r="C19" s="114" t="s">
        <v>92</v>
      </c>
      <c r="D19" s="120">
        <v>1</v>
      </c>
      <c r="E19" s="115" t="s">
        <v>15</v>
      </c>
    </row>
    <row r="20" spans="1:5" ht="15">
      <c r="A20" s="113">
        <v>4</v>
      </c>
      <c r="B20" s="114" t="s">
        <v>98</v>
      </c>
      <c r="C20" s="114" t="s">
        <v>97</v>
      </c>
      <c r="D20" s="120">
        <v>3</v>
      </c>
      <c r="E20" s="115" t="s">
        <v>15</v>
      </c>
    </row>
    <row r="21" spans="1:5" ht="15">
      <c r="A21" s="113">
        <v>5</v>
      </c>
      <c r="B21" s="114" t="s">
        <v>90</v>
      </c>
      <c r="C21" s="114" t="s">
        <v>77</v>
      </c>
      <c r="D21" s="120">
        <v>4</v>
      </c>
      <c r="E21" s="115" t="s">
        <v>15</v>
      </c>
    </row>
    <row r="22" spans="1:5" ht="15">
      <c r="A22" s="113">
        <v>6</v>
      </c>
      <c r="B22" s="114" t="s">
        <v>88</v>
      </c>
      <c r="C22" s="114" t="s">
        <v>72</v>
      </c>
      <c r="D22" s="120">
        <v>3</v>
      </c>
      <c r="E22" s="115" t="s">
        <v>8</v>
      </c>
    </row>
    <row r="23" spans="1:5" ht="15">
      <c r="A23" s="113">
        <v>7</v>
      </c>
      <c r="B23" s="114" t="s">
        <v>89</v>
      </c>
      <c r="C23" s="114" t="s">
        <v>72</v>
      </c>
      <c r="D23" s="120">
        <v>3</v>
      </c>
      <c r="E23" s="115" t="s">
        <v>8</v>
      </c>
    </row>
    <row r="24" spans="1:5" ht="15">
      <c r="A24" s="113">
        <v>8</v>
      </c>
      <c r="B24" s="114" t="s">
        <v>99</v>
      </c>
      <c r="C24" s="114" t="s">
        <v>53</v>
      </c>
      <c r="D24" s="120">
        <v>3</v>
      </c>
      <c r="E24" s="115" t="s">
        <v>15</v>
      </c>
    </row>
    <row r="25" spans="1:5" ht="15">
      <c r="A25" s="113">
        <v>9</v>
      </c>
      <c r="B25" s="114" t="s">
        <v>96</v>
      </c>
      <c r="C25" s="114" t="s">
        <v>97</v>
      </c>
      <c r="D25" s="120">
        <v>3</v>
      </c>
      <c r="E25" s="115" t="s">
        <v>15</v>
      </c>
    </row>
    <row r="26" spans="1:5" ht="15">
      <c r="A26" s="113">
        <v>10</v>
      </c>
      <c r="B26" s="114" t="s">
        <v>93</v>
      </c>
      <c r="C26" s="114" t="s">
        <v>92</v>
      </c>
      <c r="D26" s="120">
        <v>8</v>
      </c>
      <c r="E26" s="115" t="s">
        <v>15</v>
      </c>
    </row>
    <row r="27" spans="1:5" ht="15">
      <c r="A27" s="113">
        <v>11</v>
      </c>
      <c r="B27" s="114" t="s">
        <v>87</v>
      </c>
      <c r="C27" s="114" t="s">
        <v>72</v>
      </c>
      <c r="D27" s="120">
        <v>4</v>
      </c>
      <c r="E27" s="115" t="s">
        <v>8</v>
      </c>
    </row>
    <row r="28" spans="1:5" ht="15">
      <c r="A28" s="113">
        <v>12</v>
      </c>
      <c r="B28" s="114" t="s">
        <v>100</v>
      </c>
      <c r="C28" s="114" t="s">
        <v>53</v>
      </c>
      <c r="D28" s="120">
        <v>3</v>
      </c>
      <c r="E28" s="115" t="s">
        <v>15</v>
      </c>
    </row>
    <row r="29" spans="1:5" ht="15.75" thickBot="1">
      <c r="A29" s="116">
        <v>13</v>
      </c>
      <c r="B29" s="117" t="s">
        <v>94</v>
      </c>
      <c r="C29" s="117" t="s">
        <v>92</v>
      </c>
      <c r="D29" s="121">
        <v>1</v>
      </c>
      <c r="E29" s="118" t="s">
        <v>15</v>
      </c>
    </row>
    <row r="30" ht="15.75" thickBot="1"/>
    <row r="31" spans="1:2" ht="15">
      <c r="A31" s="131" t="s">
        <v>158</v>
      </c>
      <c r="B31" s="128"/>
    </row>
    <row r="32" spans="1:2" ht="15.75" thickBot="1">
      <c r="A32" s="129"/>
      <c r="B32" s="130"/>
    </row>
    <row r="33" spans="1:5" ht="15">
      <c r="A33" s="110">
        <v>1</v>
      </c>
      <c r="B33" s="111" t="s">
        <v>111</v>
      </c>
      <c r="C33" s="111" t="s">
        <v>72</v>
      </c>
      <c r="D33" s="119">
        <v>3</v>
      </c>
      <c r="E33" s="112" t="s">
        <v>8</v>
      </c>
    </row>
    <row r="34" spans="1:5" ht="15">
      <c r="A34" s="113">
        <v>2</v>
      </c>
      <c r="B34" s="114" t="s">
        <v>116</v>
      </c>
      <c r="C34" s="114" t="s">
        <v>92</v>
      </c>
      <c r="D34" s="120">
        <v>2</v>
      </c>
      <c r="E34" s="115" t="s">
        <v>15</v>
      </c>
    </row>
    <row r="35" spans="1:5" ht="15">
      <c r="A35" s="113">
        <v>3</v>
      </c>
      <c r="B35" s="114" t="s">
        <v>113</v>
      </c>
      <c r="C35" s="114" t="s">
        <v>92</v>
      </c>
      <c r="D35" s="120">
        <v>3</v>
      </c>
      <c r="E35" s="115" t="s">
        <v>8</v>
      </c>
    </row>
    <row r="36" spans="1:5" ht="15">
      <c r="A36" s="113">
        <v>4</v>
      </c>
      <c r="B36" s="114" t="s">
        <v>118</v>
      </c>
      <c r="C36" s="114" t="s">
        <v>97</v>
      </c>
      <c r="D36" s="120">
        <v>3</v>
      </c>
      <c r="E36" s="115" t="s">
        <v>15</v>
      </c>
    </row>
    <row r="37" spans="1:5" ht="15">
      <c r="A37" s="113">
        <v>5</v>
      </c>
      <c r="B37" s="114" t="s">
        <v>114</v>
      </c>
      <c r="C37" s="114" t="s">
        <v>92</v>
      </c>
      <c r="D37" s="120">
        <v>4</v>
      </c>
      <c r="E37" s="115" t="s">
        <v>8</v>
      </c>
    </row>
    <row r="38" spans="1:5" ht="15">
      <c r="A38" s="113">
        <v>6</v>
      </c>
      <c r="B38" s="114" t="s">
        <v>119</v>
      </c>
      <c r="C38" s="114" t="s">
        <v>53</v>
      </c>
      <c r="D38" s="120">
        <v>3</v>
      </c>
      <c r="E38" s="115" t="s">
        <v>15</v>
      </c>
    </row>
    <row r="39" spans="1:5" ht="15">
      <c r="A39" s="113">
        <v>7</v>
      </c>
      <c r="B39" s="114" t="s">
        <v>112</v>
      </c>
      <c r="C39" s="114" t="s">
        <v>72</v>
      </c>
      <c r="D39" s="120">
        <v>3</v>
      </c>
      <c r="E39" s="115" t="s">
        <v>8</v>
      </c>
    </row>
    <row r="40" spans="1:5" ht="15">
      <c r="A40" s="113">
        <v>8</v>
      </c>
      <c r="B40" s="114" t="s">
        <v>120</v>
      </c>
      <c r="C40" s="114" t="s">
        <v>53</v>
      </c>
      <c r="D40" s="120">
        <v>3</v>
      </c>
      <c r="E40" s="115" t="s">
        <v>15</v>
      </c>
    </row>
    <row r="41" spans="1:5" ht="15">
      <c r="A41" s="113">
        <v>9</v>
      </c>
      <c r="B41" s="114" t="s">
        <v>115</v>
      </c>
      <c r="C41" s="114" t="s">
        <v>92</v>
      </c>
      <c r="D41" s="120">
        <v>3</v>
      </c>
      <c r="E41" s="115" t="s">
        <v>8</v>
      </c>
    </row>
    <row r="42" spans="1:5" ht="15.75" thickBot="1">
      <c r="A42" s="116">
        <v>10</v>
      </c>
      <c r="B42" s="117" t="s">
        <v>117</v>
      </c>
      <c r="C42" s="117" t="s">
        <v>92</v>
      </c>
      <c r="D42" s="121">
        <v>4</v>
      </c>
      <c r="E42" s="118" t="s">
        <v>15</v>
      </c>
    </row>
    <row r="43" ht="15.75" thickBot="1"/>
    <row r="44" spans="1:2" ht="15">
      <c r="A44" s="131" t="s">
        <v>159</v>
      </c>
      <c r="B44" s="128"/>
    </row>
    <row r="45" spans="1:2" ht="15.75" thickBot="1">
      <c r="A45" s="129"/>
      <c r="B45" s="130"/>
    </row>
    <row r="46" spans="1:5" ht="15">
      <c r="A46" s="122">
        <v>1</v>
      </c>
      <c r="B46" s="111" t="s">
        <v>121</v>
      </c>
      <c r="C46" s="111" t="s">
        <v>72</v>
      </c>
      <c r="D46" s="119">
        <v>4</v>
      </c>
      <c r="E46" s="112" t="s">
        <v>8</v>
      </c>
    </row>
    <row r="47" spans="1:5" ht="15">
      <c r="A47" s="113">
        <v>2</v>
      </c>
      <c r="B47" s="114" t="s">
        <v>126</v>
      </c>
      <c r="C47" s="114" t="s">
        <v>92</v>
      </c>
      <c r="D47" s="120">
        <v>1</v>
      </c>
      <c r="E47" s="115" t="s">
        <v>15</v>
      </c>
    </row>
    <row r="48" spans="1:5" ht="15">
      <c r="A48" s="113">
        <v>3</v>
      </c>
      <c r="B48" s="114" t="s">
        <v>124</v>
      </c>
      <c r="C48" s="114" t="s">
        <v>92</v>
      </c>
      <c r="D48" s="120">
        <v>4</v>
      </c>
      <c r="E48" s="115" t="s">
        <v>8</v>
      </c>
    </row>
    <row r="49" spans="1:5" ht="15">
      <c r="A49" s="113">
        <v>4</v>
      </c>
      <c r="B49" s="114" t="s">
        <v>128</v>
      </c>
      <c r="C49" s="114" t="s">
        <v>53</v>
      </c>
      <c r="D49" s="120">
        <v>3</v>
      </c>
      <c r="E49" s="115" t="s">
        <v>15</v>
      </c>
    </row>
    <row r="50" spans="1:5" ht="15">
      <c r="A50" s="123">
        <v>5</v>
      </c>
      <c r="B50" s="114" t="s">
        <v>122</v>
      </c>
      <c r="C50" s="114" t="s">
        <v>72</v>
      </c>
      <c r="D50" s="120">
        <v>2</v>
      </c>
      <c r="E50" s="115" t="s">
        <v>8</v>
      </c>
    </row>
    <row r="51" spans="1:5" ht="15">
      <c r="A51" s="113">
        <v>6</v>
      </c>
      <c r="B51" s="114" t="s">
        <v>129</v>
      </c>
      <c r="C51" s="114" t="s">
        <v>53</v>
      </c>
      <c r="D51" s="120">
        <v>3</v>
      </c>
      <c r="E51" s="115" t="s">
        <v>15</v>
      </c>
    </row>
    <row r="52" spans="1:5" ht="15">
      <c r="A52" s="123">
        <v>7</v>
      </c>
      <c r="B52" s="114" t="s">
        <v>125</v>
      </c>
      <c r="C52" s="114" t="s">
        <v>92</v>
      </c>
      <c r="D52" s="120">
        <v>4</v>
      </c>
      <c r="E52" s="115" t="s">
        <v>8</v>
      </c>
    </row>
    <row r="53" spans="1:5" ht="15">
      <c r="A53" s="123">
        <v>8</v>
      </c>
      <c r="B53" s="114" t="s">
        <v>160</v>
      </c>
      <c r="C53" s="114" t="s">
        <v>92</v>
      </c>
      <c r="D53" s="120">
        <v>1</v>
      </c>
      <c r="E53" s="115" t="s">
        <v>15</v>
      </c>
    </row>
    <row r="54" spans="1:5" ht="15">
      <c r="A54" s="123">
        <v>9</v>
      </c>
      <c r="B54" s="114" t="s">
        <v>123</v>
      </c>
      <c r="C54" s="114" t="s">
        <v>72</v>
      </c>
      <c r="D54" s="120">
        <v>4</v>
      </c>
      <c r="E54" s="115" t="s">
        <v>8</v>
      </c>
    </row>
    <row r="55" spans="1:5" ht="15.75" thickBot="1">
      <c r="A55" s="116">
        <v>10</v>
      </c>
      <c r="B55" s="117" t="s">
        <v>127</v>
      </c>
      <c r="C55" s="117" t="s">
        <v>92</v>
      </c>
      <c r="D55" s="121">
        <v>3</v>
      </c>
      <c r="E55" s="118" t="s">
        <v>15</v>
      </c>
    </row>
  </sheetData>
  <sheetProtection/>
  <mergeCells count="4">
    <mergeCell ref="A2:B3"/>
    <mergeCell ref="A15:B16"/>
    <mergeCell ref="A31:B32"/>
    <mergeCell ref="A44:B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8"/>
  <sheetViews>
    <sheetView zoomScalePageLayoutView="0" workbookViewId="0" topLeftCell="A1">
      <selection activeCell="A31" sqref="A31"/>
    </sheetView>
  </sheetViews>
  <sheetFormatPr defaultColWidth="10.28125" defaultRowHeight="15"/>
  <cols>
    <col min="1" max="155" width="3.57421875" style="23" customWidth="1"/>
    <col min="156" max="16384" width="10.28125" style="23" customWidth="1"/>
  </cols>
  <sheetData>
    <row r="1" ht="25.5">
      <c r="A1" s="22" t="s">
        <v>130</v>
      </c>
    </row>
    <row r="2" ht="25.5">
      <c r="A2" s="22" t="s">
        <v>131</v>
      </c>
    </row>
    <row r="3" spans="1:2" ht="17.25" customHeight="1">
      <c r="A3" s="24"/>
      <c r="B3" s="25"/>
    </row>
    <row r="4" ht="25.5">
      <c r="A4" s="22" t="str">
        <f>'[1]Naslov'!$A$3</f>
        <v>Okružno takmičenje iz informatike</v>
      </c>
    </row>
    <row r="5" spans="1:20" ht="25.5">
      <c r="A5" s="26" t="str">
        <f>'[1]Naslov'!$A$5</f>
        <v>Niš,  5. 3. 2011.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2:20" ht="33">
      <c r="B6" s="2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2:25" ht="15.75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  <c r="V7" s="32"/>
      <c r="W7" s="32"/>
      <c r="X7" s="32"/>
      <c r="Y7" s="32"/>
    </row>
    <row r="8" spans="2:25" ht="15.75">
      <c r="B8" s="33"/>
      <c r="C8" s="34"/>
      <c r="D8" s="34"/>
      <c r="E8" s="35"/>
      <c r="F8" s="36"/>
      <c r="G8" s="34"/>
      <c r="H8" s="34"/>
      <c r="I8" s="35"/>
      <c r="J8" s="36"/>
      <c r="K8" s="34"/>
      <c r="L8" s="34"/>
      <c r="M8" s="35"/>
      <c r="N8" s="36"/>
      <c r="O8" s="34"/>
      <c r="P8" s="29"/>
      <c r="Q8" s="31"/>
      <c r="R8" s="37"/>
      <c r="S8" s="34"/>
      <c r="T8" s="34"/>
      <c r="U8" s="38"/>
      <c r="V8" s="32"/>
      <c r="W8" s="32"/>
      <c r="X8" s="32"/>
      <c r="Y8" s="32"/>
    </row>
    <row r="9" spans="2:25" ht="15.75">
      <c r="B9" s="33"/>
      <c r="C9" s="39"/>
      <c r="D9" s="40" t="s">
        <v>135</v>
      </c>
      <c r="E9" s="41"/>
      <c r="F9" s="42"/>
      <c r="G9" s="39"/>
      <c r="H9" s="40" t="s">
        <v>136</v>
      </c>
      <c r="I9" s="41"/>
      <c r="J9" s="42"/>
      <c r="K9" s="39"/>
      <c r="L9" s="40" t="s">
        <v>137</v>
      </c>
      <c r="M9" s="41"/>
      <c r="N9" s="42"/>
      <c r="O9" s="39"/>
      <c r="P9" s="33"/>
      <c r="Q9" s="38"/>
      <c r="R9" s="40" t="s">
        <v>134</v>
      </c>
      <c r="S9" s="34"/>
      <c r="T9" s="34"/>
      <c r="U9" s="38"/>
      <c r="V9" s="32"/>
      <c r="W9" s="32"/>
      <c r="X9" s="32"/>
      <c r="Y9" s="32"/>
    </row>
    <row r="10" spans="2:25" ht="15.75">
      <c r="B10" s="33"/>
      <c r="C10" s="39"/>
      <c r="D10" s="43"/>
      <c r="E10" s="44"/>
      <c r="F10" s="45"/>
      <c r="G10" s="39"/>
      <c r="H10" s="43"/>
      <c r="I10" s="41"/>
      <c r="J10" s="45"/>
      <c r="K10" s="34"/>
      <c r="L10" s="39"/>
      <c r="M10" s="44"/>
      <c r="N10" s="46"/>
      <c r="O10" s="34"/>
      <c r="P10" s="33"/>
      <c r="Q10" s="38"/>
      <c r="R10" s="37"/>
      <c r="S10" s="34"/>
      <c r="T10" s="34"/>
      <c r="U10" s="38"/>
      <c r="V10" s="32"/>
      <c r="W10" s="32"/>
      <c r="X10" s="32"/>
      <c r="Y10" s="32"/>
    </row>
    <row r="11" spans="2:25" ht="15.75">
      <c r="B11" s="33"/>
      <c r="C11" s="39"/>
      <c r="D11" s="39"/>
      <c r="E11" s="41"/>
      <c r="F11" s="42"/>
      <c r="G11" s="39"/>
      <c r="H11" s="39"/>
      <c r="I11" s="41"/>
      <c r="J11" s="42"/>
      <c r="K11" s="39"/>
      <c r="L11" s="39"/>
      <c r="M11" s="41"/>
      <c r="N11" s="42"/>
      <c r="O11" s="39"/>
      <c r="P11" s="44"/>
      <c r="Q11" s="45"/>
      <c r="R11" s="34"/>
      <c r="S11" s="34"/>
      <c r="T11" s="34"/>
      <c r="U11" s="38"/>
      <c r="V11" s="32"/>
      <c r="W11" s="32"/>
      <c r="X11" s="32"/>
      <c r="Y11" s="32"/>
    </row>
    <row r="12" spans="2:28" ht="15.75">
      <c r="B12" s="33"/>
      <c r="C12" s="39"/>
      <c r="D12" s="43"/>
      <c r="E12" s="41"/>
      <c r="F12" s="42"/>
      <c r="G12" s="39"/>
      <c r="H12" s="43"/>
      <c r="I12" s="47"/>
      <c r="J12" s="42"/>
      <c r="K12" s="39"/>
      <c r="L12" s="39"/>
      <c r="M12" s="41"/>
      <c r="N12" s="46"/>
      <c r="O12" s="39"/>
      <c r="P12" s="41"/>
      <c r="Q12" s="45"/>
      <c r="R12" s="34"/>
      <c r="S12" s="34"/>
      <c r="T12" s="34"/>
      <c r="U12" s="38"/>
      <c r="V12" s="32"/>
      <c r="W12" s="32"/>
      <c r="X12" s="48"/>
      <c r="Y12" s="48"/>
      <c r="Z12" s="27"/>
      <c r="AA12" s="27"/>
      <c r="AB12" s="27"/>
    </row>
    <row r="13" spans="2:28" ht="15.75">
      <c r="B13" s="33"/>
      <c r="C13" s="39"/>
      <c r="D13" s="40" t="s">
        <v>141</v>
      </c>
      <c r="E13" s="41"/>
      <c r="F13" s="42"/>
      <c r="G13" s="39"/>
      <c r="H13" s="40" t="s">
        <v>132</v>
      </c>
      <c r="I13" s="41"/>
      <c r="J13" s="42"/>
      <c r="K13" s="39"/>
      <c r="L13" s="40" t="s">
        <v>133</v>
      </c>
      <c r="M13" s="41"/>
      <c r="N13" s="42"/>
      <c r="O13" s="39"/>
      <c r="P13" s="41"/>
      <c r="Q13" s="45"/>
      <c r="R13" s="49"/>
      <c r="S13" s="43"/>
      <c r="T13" s="34"/>
      <c r="U13" s="38"/>
      <c r="V13" s="32"/>
      <c r="W13" s="32"/>
      <c r="X13" s="48"/>
      <c r="Y13" s="39"/>
      <c r="Z13" s="39"/>
      <c r="AA13" s="34"/>
      <c r="AB13" s="27"/>
    </row>
    <row r="14" spans="2:28" ht="15.75">
      <c r="B14" s="33"/>
      <c r="C14" s="39"/>
      <c r="D14" s="39"/>
      <c r="E14" s="50"/>
      <c r="F14" s="51"/>
      <c r="G14" s="39"/>
      <c r="H14" s="39"/>
      <c r="I14" s="52"/>
      <c r="J14" s="51"/>
      <c r="K14" s="39"/>
      <c r="L14" s="39"/>
      <c r="M14" s="50"/>
      <c r="N14" s="51"/>
      <c r="O14" s="39"/>
      <c r="P14" s="50"/>
      <c r="Q14" s="53"/>
      <c r="R14" s="34"/>
      <c r="S14" s="34"/>
      <c r="T14" s="34"/>
      <c r="U14" s="38"/>
      <c r="V14" s="32"/>
      <c r="W14" s="32"/>
      <c r="X14" s="48"/>
      <c r="Y14" s="39"/>
      <c r="Z14" s="39"/>
      <c r="AA14" s="34"/>
      <c r="AB14" s="27"/>
    </row>
    <row r="15" spans="2:28" ht="15.75">
      <c r="B15" s="33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7"/>
      <c r="Q15" s="37"/>
      <c r="R15" s="37"/>
      <c r="S15" s="34"/>
      <c r="T15" s="34"/>
      <c r="U15" s="38"/>
      <c r="V15" s="32"/>
      <c r="W15" s="32"/>
      <c r="X15" s="48"/>
      <c r="Y15" s="39"/>
      <c r="Z15" s="39"/>
      <c r="AA15" s="34"/>
      <c r="AB15" s="27"/>
    </row>
    <row r="16" spans="2:28" ht="15.75">
      <c r="B16" s="33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7"/>
      <c r="Q16" s="37"/>
      <c r="R16" s="37"/>
      <c r="S16" s="34"/>
      <c r="T16" s="34"/>
      <c r="U16" s="38"/>
      <c r="V16" s="32"/>
      <c r="W16" s="32"/>
      <c r="X16" s="48"/>
      <c r="Y16" s="39"/>
      <c r="Z16" s="39"/>
      <c r="AA16" s="34"/>
      <c r="AB16" s="27"/>
    </row>
    <row r="17" spans="2:25" ht="15.75">
      <c r="B17" s="33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4"/>
      <c r="S17" s="34"/>
      <c r="T17" s="34"/>
      <c r="U17" s="38"/>
      <c r="V17" s="32"/>
      <c r="W17" s="32"/>
      <c r="X17" s="32"/>
      <c r="Y17" s="32"/>
    </row>
    <row r="18" spans="2:25" ht="15.75">
      <c r="B18" s="33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4"/>
      <c r="S18" s="34"/>
      <c r="T18" s="34"/>
      <c r="U18" s="38"/>
      <c r="V18" s="32"/>
      <c r="W18" s="32"/>
      <c r="X18" s="32"/>
      <c r="Y18" s="32"/>
    </row>
    <row r="19" spans="2:25" ht="15.75">
      <c r="B19" s="33"/>
      <c r="C19" s="54"/>
      <c r="D19" s="55"/>
      <c r="E19" s="39"/>
      <c r="F19" s="39"/>
      <c r="G19" s="56"/>
      <c r="H19" s="57"/>
      <c r="I19" s="39"/>
      <c r="J19" s="39"/>
      <c r="K19" s="56"/>
      <c r="L19" s="58"/>
      <c r="M19" s="39"/>
      <c r="N19" s="39"/>
      <c r="O19" s="56"/>
      <c r="P19" s="58"/>
      <c r="Q19" s="39"/>
      <c r="R19" s="34"/>
      <c r="S19" s="34"/>
      <c r="T19" s="34"/>
      <c r="U19" s="38"/>
      <c r="V19" s="32"/>
      <c r="W19" s="32"/>
      <c r="X19" s="32"/>
      <c r="Y19" s="32"/>
    </row>
    <row r="20" spans="2:25" ht="15.75">
      <c r="B20" s="33"/>
      <c r="C20" s="59"/>
      <c r="D20" s="60"/>
      <c r="E20" s="39"/>
      <c r="F20" s="39"/>
      <c r="G20" s="41"/>
      <c r="H20" s="42"/>
      <c r="I20" s="39"/>
      <c r="J20" s="39"/>
      <c r="K20" s="41"/>
      <c r="L20" s="42"/>
      <c r="M20" s="39"/>
      <c r="N20" s="39"/>
      <c r="O20" s="41"/>
      <c r="P20" s="42"/>
      <c r="Q20" s="39"/>
      <c r="R20" s="34"/>
      <c r="S20" s="34"/>
      <c r="T20" s="61"/>
      <c r="U20" s="38"/>
      <c r="V20" s="32"/>
      <c r="W20" s="32"/>
      <c r="X20" s="32"/>
      <c r="Y20" s="32"/>
    </row>
    <row r="21" spans="2:25" ht="15.75">
      <c r="B21" s="62" t="s">
        <v>138</v>
      </c>
      <c r="C21" s="41"/>
      <c r="D21" s="42"/>
      <c r="E21" s="39"/>
      <c r="F21" s="40" t="s">
        <v>139</v>
      </c>
      <c r="G21" s="41"/>
      <c r="H21" s="42"/>
      <c r="I21" s="39"/>
      <c r="J21" s="40" t="s">
        <v>140</v>
      </c>
      <c r="K21" s="41"/>
      <c r="L21" s="42"/>
      <c r="M21" s="39"/>
      <c r="O21" s="41"/>
      <c r="P21" s="42"/>
      <c r="Q21" s="39"/>
      <c r="R21" s="34"/>
      <c r="S21" s="63"/>
      <c r="T21" s="38"/>
      <c r="U21" s="45"/>
      <c r="V21" s="32"/>
      <c r="W21" s="32"/>
      <c r="X21" s="32"/>
      <c r="Y21" s="32"/>
    </row>
    <row r="22" spans="2:25" ht="15.75">
      <c r="B22" s="52"/>
      <c r="C22" s="50"/>
      <c r="D22" s="51"/>
      <c r="E22" s="64"/>
      <c r="F22" s="64"/>
      <c r="G22" s="52"/>
      <c r="H22" s="51"/>
      <c r="I22" s="64"/>
      <c r="J22" s="64"/>
      <c r="K22" s="52"/>
      <c r="L22" s="51"/>
      <c r="M22" s="65"/>
      <c r="N22" s="65"/>
      <c r="O22" s="52"/>
      <c r="P22" s="51"/>
      <c r="Q22" s="65"/>
      <c r="R22" s="66"/>
      <c r="S22" s="67"/>
      <c r="T22" s="68"/>
      <c r="U22" s="53"/>
      <c r="V22" s="32"/>
      <c r="W22" s="32"/>
      <c r="X22" s="32"/>
      <c r="Y22" s="32"/>
    </row>
    <row r="23" spans="1:20" ht="15.75">
      <c r="A23" s="27"/>
      <c r="B23" s="69"/>
      <c r="C23" s="43"/>
      <c r="D23" s="69"/>
      <c r="E23" s="69"/>
      <c r="F23" s="69"/>
      <c r="G23" s="43"/>
      <c r="H23" s="69"/>
      <c r="I23" s="69"/>
      <c r="J23" s="69"/>
      <c r="K23" s="69"/>
      <c r="L23" s="69"/>
      <c r="M23" s="69"/>
      <c r="N23" s="27"/>
      <c r="O23" s="69"/>
      <c r="P23" s="69"/>
      <c r="Q23" s="70"/>
      <c r="R23" s="71"/>
      <c r="S23" s="72"/>
      <c r="T23" s="72"/>
    </row>
    <row r="24" spans="1:20" ht="15.75">
      <c r="A24" s="27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27"/>
      <c r="M24" s="27"/>
      <c r="N24" s="27"/>
      <c r="O24" s="70"/>
      <c r="P24" s="70"/>
      <c r="Q24" s="70"/>
      <c r="R24" s="70"/>
      <c r="S24" s="72"/>
      <c r="T24" s="72"/>
    </row>
    <row r="25" spans="1:20" ht="15.75">
      <c r="A25" s="27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27"/>
      <c r="M25" s="27"/>
      <c r="N25" s="27"/>
      <c r="O25" s="70"/>
      <c r="P25" s="70"/>
      <c r="Q25" s="70"/>
      <c r="R25" s="70"/>
      <c r="S25" s="72"/>
      <c r="T25" s="72"/>
    </row>
    <row r="26" spans="1:16" ht="15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ht="15.75">
      <c r="B27" s="73" t="s">
        <v>142</v>
      </c>
    </row>
    <row r="28" ht="15.75">
      <c r="B28" s="23">
        <v>1</v>
      </c>
    </row>
    <row r="29" ht="15.75">
      <c r="B29" s="23">
        <v>2</v>
      </c>
    </row>
    <row r="33" ht="25.5">
      <c r="A33" s="22" t="s">
        <v>143</v>
      </c>
    </row>
    <row r="34" ht="25.5">
      <c r="A34" s="22" t="s">
        <v>131</v>
      </c>
    </row>
    <row r="35" spans="1:2" ht="17.25" customHeight="1">
      <c r="A35" s="24"/>
      <c r="B35" s="25"/>
    </row>
    <row r="36" ht="25.5">
      <c r="A36" s="22" t="str">
        <f>'[1]Naslov'!$A$3</f>
        <v>Okružno takmičenje iz informatike</v>
      </c>
    </row>
    <row r="37" spans="1:20" ht="25.5">
      <c r="A37" s="26" t="str">
        <f>'[1]Naslov'!$A$5</f>
        <v>Niš,  5. 3. 2011.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2:20" ht="33"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2:27" ht="15.75">
      <c r="B39" s="77"/>
      <c r="C39" s="78"/>
      <c r="D39" s="78"/>
      <c r="E39" s="78"/>
      <c r="F39" s="78"/>
      <c r="G39" s="78"/>
      <c r="H39" s="78"/>
      <c r="I39" s="78"/>
      <c r="J39" s="79"/>
      <c r="K39" s="78"/>
      <c r="L39" s="80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80"/>
      <c r="Z39" s="27"/>
      <c r="AA39" s="27"/>
    </row>
    <row r="40" spans="2:27" ht="15.75">
      <c r="B40" s="81"/>
      <c r="C40" s="82"/>
      <c r="D40" s="82"/>
      <c r="E40" s="82"/>
      <c r="F40" s="82"/>
      <c r="G40" s="82"/>
      <c r="H40" s="82"/>
      <c r="I40" s="82"/>
      <c r="J40" s="82"/>
      <c r="K40" s="83"/>
      <c r="L40" s="84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4"/>
      <c r="Z40" s="27"/>
      <c r="AA40" s="27"/>
    </row>
    <row r="41" spans="2:27" ht="15.75">
      <c r="B41" s="85"/>
      <c r="C41" s="74"/>
      <c r="D41" s="74"/>
      <c r="E41" s="86"/>
      <c r="F41" s="86"/>
      <c r="G41" s="74"/>
      <c r="H41" s="74"/>
      <c r="I41" s="86"/>
      <c r="J41" s="86"/>
      <c r="K41" s="74"/>
      <c r="L41" s="75"/>
      <c r="M41" s="86"/>
      <c r="N41" s="86"/>
      <c r="O41" s="86"/>
      <c r="P41" s="82"/>
      <c r="Q41" s="82"/>
      <c r="R41" s="82"/>
      <c r="S41" s="82"/>
      <c r="T41" s="82"/>
      <c r="U41" s="82"/>
      <c r="V41" s="82"/>
      <c r="W41" s="82"/>
      <c r="X41" s="84"/>
      <c r="Z41" s="27"/>
      <c r="AA41" s="27"/>
    </row>
    <row r="42" spans="2:27" ht="15.75">
      <c r="B42" s="85"/>
      <c r="C42" s="72"/>
      <c r="D42" s="72"/>
      <c r="E42" s="86"/>
      <c r="F42" s="87"/>
      <c r="G42" s="88"/>
      <c r="H42" s="74"/>
      <c r="I42" s="86"/>
      <c r="J42" s="87"/>
      <c r="K42" s="74"/>
      <c r="L42" s="74"/>
      <c r="M42" s="86"/>
      <c r="N42" s="86"/>
      <c r="O42" s="86"/>
      <c r="P42" s="82"/>
      <c r="Q42" s="82"/>
      <c r="R42" s="82"/>
      <c r="S42" s="82"/>
      <c r="T42" s="82"/>
      <c r="U42" s="82"/>
      <c r="V42" s="82"/>
      <c r="W42" s="82"/>
      <c r="X42" s="84"/>
      <c r="Z42" s="27"/>
      <c r="AA42" s="27"/>
    </row>
    <row r="43" spans="2:27" ht="15.75">
      <c r="B43" s="85"/>
      <c r="C43" s="74"/>
      <c r="D43" s="74"/>
      <c r="E43" s="86"/>
      <c r="F43" s="86"/>
      <c r="G43" s="74"/>
      <c r="H43" s="74"/>
      <c r="I43" s="86"/>
      <c r="J43" s="74"/>
      <c r="K43" s="74"/>
      <c r="L43" s="74"/>
      <c r="M43" s="86"/>
      <c r="N43" s="86"/>
      <c r="O43" s="86"/>
      <c r="P43" s="82"/>
      <c r="Q43" s="82"/>
      <c r="R43" s="82"/>
      <c r="S43" s="82"/>
      <c r="T43" s="82"/>
      <c r="U43" s="82"/>
      <c r="V43" s="82"/>
      <c r="W43" s="82"/>
      <c r="X43" s="84"/>
      <c r="Z43" s="27"/>
      <c r="AA43" s="27"/>
    </row>
    <row r="44" spans="2:27" ht="15.75">
      <c r="B44" s="85"/>
      <c r="C44" s="88"/>
      <c r="D44" s="74"/>
      <c r="E44" s="86"/>
      <c r="F44" s="87"/>
      <c r="G44" s="88"/>
      <c r="H44" s="74"/>
      <c r="I44" s="86"/>
      <c r="J44" s="87"/>
      <c r="K44" s="74"/>
      <c r="L44" s="74"/>
      <c r="M44" s="86"/>
      <c r="N44" s="86"/>
      <c r="O44" s="86"/>
      <c r="P44" s="82"/>
      <c r="Q44" s="82"/>
      <c r="R44" s="82"/>
      <c r="S44" s="82"/>
      <c r="T44" s="82"/>
      <c r="U44" s="82"/>
      <c r="V44" s="82"/>
      <c r="W44" s="82"/>
      <c r="X44" s="84"/>
      <c r="Z44" s="27"/>
      <c r="AA44" s="27"/>
    </row>
    <row r="45" spans="2:27" ht="15.75">
      <c r="B45" s="85"/>
      <c r="C45" s="74"/>
      <c r="D45" s="74"/>
      <c r="E45" s="86"/>
      <c r="F45" s="86"/>
      <c r="G45" s="74"/>
      <c r="H45" s="74"/>
      <c r="I45" s="86"/>
      <c r="J45" s="74"/>
      <c r="K45" s="74"/>
      <c r="L45" s="74"/>
      <c r="M45" s="86"/>
      <c r="N45" s="86"/>
      <c r="O45" s="86"/>
      <c r="P45" s="82"/>
      <c r="Q45" s="82"/>
      <c r="R45" s="82"/>
      <c r="S45" s="82"/>
      <c r="T45" s="82"/>
      <c r="U45" s="82"/>
      <c r="V45" s="82"/>
      <c r="W45" s="82"/>
      <c r="X45" s="84"/>
      <c r="Z45" s="27"/>
      <c r="AA45" s="27"/>
    </row>
    <row r="46" spans="2:27" ht="15.75">
      <c r="B46" s="85"/>
      <c r="C46" s="74"/>
      <c r="D46" s="56"/>
      <c r="E46" s="58"/>
      <c r="F46" s="74"/>
      <c r="G46" s="74"/>
      <c r="H46" s="56"/>
      <c r="I46" s="58"/>
      <c r="J46" s="74"/>
      <c r="K46" s="74"/>
      <c r="L46" s="56"/>
      <c r="M46" s="58"/>
      <c r="N46" s="74"/>
      <c r="O46" s="74"/>
      <c r="P46" s="56"/>
      <c r="Q46" s="58"/>
      <c r="R46" s="74"/>
      <c r="S46" s="72"/>
      <c r="T46" s="56"/>
      <c r="U46" s="58"/>
      <c r="V46" s="74"/>
      <c r="W46" s="72"/>
      <c r="X46" s="45"/>
      <c r="Z46" s="27"/>
      <c r="AA46" s="27"/>
    </row>
    <row r="47" spans="2:27" ht="15.75">
      <c r="B47" s="85"/>
      <c r="C47" s="74"/>
      <c r="D47" s="41"/>
      <c r="E47" s="42"/>
      <c r="F47" s="76" t="s">
        <v>148</v>
      </c>
      <c r="G47" s="74"/>
      <c r="H47" s="41"/>
      <c r="I47" s="42"/>
      <c r="J47" s="89" t="s">
        <v>151</v>
      </c>
      <c r="K47" s="74"/>
      <c r="L47" s="41"/>
      <c r="M47" s="42"/>
      <c r="N47" s="89" t="s">
        <v>152</v>
      </c>
      <c r="O47" s="74"/>
      <c r="P47" s="41"/>
      <c r="Q47" s="42"/>
      <c r="R47" s="89" t="s">
        <v>156</v>
      </c>
      <c r="S47" s="72"/>
      <c r="T47" s="41"/>
      <c r="U47" s="42"/>
      <c r="V47" s="89"/>
      <c r="W47" s="72"/>
      <c r="X47" s="45"/>
      <c r="Z47" s="27"/>
      <c r="AA47" s="27"/>
    </row>
    <row r="48" spans="2:27" ht="15.75">
      <c r="B48" s="85"/>
      <c r="C48" s="74"/>
      <c r="D48" s="41"/>
      <c r="E48" s="42"/>
      <c r="F48" s="87"/>
      <c r="G48" s="74"/>
      <c r="H48" s="41"/>
      <c r="I48" s="42"/>
      <c r="J48" s="87"/>
      <c r="K48" s="74"/>
      <c r="L48" s="41"/>
      <c r="M48" s="42"/>
      <c r="N48" s="87"/>
      <c r="O48" s="74"/>
      <c r="P48" s="41"/>
      <c r="Q48" s="42"/>
      <c r="R48" s="87"/>
      <c r="S48" s="72"/>
      <c r="T48" s="41"/>
      <c r="U48" s="42"/>
      <c r="V48" s="87"/>
      <c r="W48" s="72"/>
      <c r="X48" s="45"/>
      <c r="Z48" s="27"/>
      <c r="AA48" s="27"/>
    </row>
    <row r="49" spans="2:27" ht="15.75">
      <c r="B49" s="85"/>
      <c r="C49" s="74"/>
      <c r="D49" s="41"/>
      <c r="E49" s="42"/>
      <c r="F49" s="87"/>
      <c r="G49" s="74"/>
      <c r="H49" s="41"/>
      <c r="I49" s="42"/>
      <c r="J49" s="87"/>
      <c r="K49" s="74"/>
      <c r="L49" s="41"/>
      <c r="M49" s="42"/>
      <c r="N49" s="87"/>
      <c r="O49" s="74"/>
      <c r="P49" s="41"/>
      <c r="Q49" s="42"/>
      <c r="R49" s="87"/>
      <c r="S49" s="72"/>
      <c r="T49" s="41"/>
      <c r="U49" s="42"/>
      <c r="V49" s="87"/>
      <c r="W49" s="72"/>
      <c r="X49" s="45"/>
      <c r="Z49" s="27"/>
      <c r="AA49" s="27"/>
    </row>
    <row r="50" spans="2:27" ht="15.75">
      <c r="B50" s="85"/>
      <c r="C50" s="74"/>
      <c r="D50" s="41"/>
      <c r="E50" s="42"/>
      <c r="F50" s="87"/>
      <c r="G50" s="74"/>
      <c r="H50" s="41"/>
      <c r="I50" s="42"/>
      <c r="J50" s="87"/>
      <c r="K50" s="74"/>
      <c r="L50" s="41"/>
      <c r="M50" s="42"/>
      <c r="N50" s="87"/>
      <c r="O50" s="74"/>
      <c r="P50" s="41"/>
      <c r="Q50" s="42"/>
      <c r="R50" s="87"/>
      <c r="S50" s="72"/>
      <c r="T50" s="41"/>
      <c r="U50" s="42"/>
      <c r="V50" s="87"/>
      <c r="W50" s="72"/>
      <c r="X50" s="45"/>
      <c r="Z50" s="27"/>
      <c r="AA50" s="27"/>
    </row>
    <row r="51" spans="2:27" ht="15.75">
      <c r="B51" s="85"/>
      <c r="C51" s="74"/>
      <c r="D51" s="41"/>
      <c r="E51" s="42"/>
      <c r="F51" s="76" t="s">
        <v>147</v>
      </c>
      <c r="G51" s="74"/>
      <c r="H51" s="41"/>
      <c r="I51" s="42"/>
      <c r="J51" s="89" t="s">
        <v>150</v>
      </c>
      <c r="K51" s="74"/>
      <c r="L51" s="41"/>
      <c r="M51" s="42"/>
      <c r="N51" s="76" t="s">
        <v>153</v>
      </c>
      <c r="O51" s="74"/>
      <c r="P51" s="41"/>
      <c r="Q51" s="42"/>
      <c r="R51" s="89" t="s">
        <v>155</v>
      </c>
      <c r="S51" s="72"/>
      <c r="T51" s="41"/>
      <c r="U51" s="42"/>
      <c r="V51" s="89"/>
      <c r="W51" s="72"/>
      <c r="X51" s="45"/>
      <c r="Z51" s="27"/>
      <c r="AA51" s="27"/>
    </row>
    <row r="52" spans="2:27" ht="15.75">
      <c r="B52" s="85"/>
      <c r="C52" s="74"/>
      <c r="D52" s="41"/>
      <c r="E52" s="42"/>
      <c r="F52" s="87"/>
      <c r="G52" s="74"/>
      <c r="H52" s="41"/>
      <c r="I52" s="42"/>
      <c r="J52" s="87"/>
      <c r="K52" s="74"/>
      <c r="L52" s="41"/>
      <c r="M52" s="42"/>
      <c r="N52" s="87"/>
      <c r="O52" s="74"/>
      <c r="P52" s="41"/>
      <c r="Q52" s="42"/>
      <c r="R52" s="87"/>
      <c r="S52" s="72"/>
      <c r="T52" s="41"/>
      <c r="U52" s="42"/>
      <c r="V52" s="87"/>
      <c r="W52" s="72"/>
      <c r="X52" s="45"/>
      <c r="Z52" s="27"/>
      <c r="AA52" s="27"/>
    </row>
    <row r="53" spans="2:27" ht="15.75">
      <c r="B53" s="85"/>
      <c r="C53" s="74"/>
      <c r="D53" s="41"/>
      <c r="E53" s="42"/>
      <c r="F53" s="87"/>
      <c r="G53" s="74"/>
      <c r="H53" s="41"/>
      <c r="I53" s="42"/>
      <c r="J53" s="87"/>
      <c r="K53" s="74"/>
      <c r="L53" s="41"/>
      <c r="M53" s="42"/>
      <c r="N53" s="87"/>
      <c r="O53" s="74"/>
      <c r="P53" s="41"/>
      <c r="Q53" s="42"/>
      <c r="R53" s="87"/>
      <c r="S53" s="72"/>
      <c r="T53" s="41"/>
      <c r="U53" s="42"/>
      <c r="V53" s="87"/>
      <c r="W53" s="72"/>
      <c r="X53" s="45"/>
      <c r="Z53" s="27"/>
      <c r="AA53" s="27"/>
    </row>
    <row r="54" spans="2:27" ht="15.75">
      <c r="B54" s="85"/>
      <c r="C54" s="74"/>
      <c r="D54" s="41"/>
      <c r="E54" s="42"/>
      <c r="F54" s="87"/>
      <c r="G54" s="74"/>
      <c r="H54" s="41"/>
      <c r="I54" s="42"/>
      <c r="J54" s="87"/>
      <c r="K54" s="74"/>
      <c r="L54" s="41"/>
      <c r="M54" s="42"/>
      <c r="N54" s="87"/>
      <c r="O54" s="74"/>
      <c r="P54" s="41"/>
      <c r="Q54" s="42"/>
      <c r="R54" s="87"/>
      <c r="S54" s="72"/>
      <c r="T54" s="41"/>
      <c r="U54" s="42"/>
      <c r="V54" s="87"/>
      <c r="W54" s="72"/>
      <c r="X54" s="45"/>
      <c r="Z54" s="27"/>
      <c r="AA54" s="27"/>
    </row>
    <row r="55" spans="2:27" ht="15.75">
      <c r="B55" s="85"/>
      <c r="C55" s="74"/>
      <c r="D55" s="41"/>
      <c r="E55" s="42"/>
      <c r="F55" s="89" t="s">
        <v>146</v>
      </c>
      <c r="G55" s="74"/>
      <c r="H55" s="41"/>
      <c r="I55" s="42"/>
      <c r="J55" s="89" t="s">
        <v>149</v>
      </c>
      <c r="K55" s="74"/>
      <c r="L55" s="41"/>
      <c r="M55" s="42"/>
      <c r="N55" s="89" t="s">
        <v>154</v>
      </c>
      <c r="O55" s="74"/>
      <c r="P55" s="41"/>
      <c r="Q55" s="42"/>
      <c r="R55" s="89" t="s">
        <v>138</v>
      </c>
      <c r="S55" s="72"/>
      <c r="T55" s="41"/>
      <c r="U55" s="42"/>
      <c r="V55" s="89" t="s">
        <v>157</v>
      </c>
      <c r="W55" s="72"/>
      <c r="X55" s="45"/>
      <c r="Z55" s="27"/>
      <c r="AA55" s="27"/>
    </row>
    <row r="56" spans="2:27" ht="15.75">
      <c r="B56" s="90"/>
      <c r="C56" s="91"/>
      <c r="D56" s="52"/>
      <c r="E56" s="53"/>
      <c r="F56" s="91"/>
      <c r="G56" s="91"/>
      <c r="H56" s="52"/>
      <c r="I56" s="53"/>
      <c r="J56" s="91"/>
      <c r="K56" s="91"/>
      <c r="L56" s="52"/>
      <c r="M56" s="53"/>
      <c r="N56" s="91"/>
      <c r="O56" s="91"/>
      <c r="P56" s="52"/>
      <c r="Q56" s="53"/>
      <c r="R56" s="91"/>
      <c r="S56" s="91"/>
      <c r="T56" s="52"/>
      <c r="U56" s="53"/>
      <c r="V56" s="91"/>
      <c r="W56" s="91"/>
      <c r="X56" s="53"/>
      <c r="Z56" s="27"/>
      <c r="AA56" s="27"/>
    </row>
    <row r="57" spans="2:21" ht="15.7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2"/>
      <c r="T57" s="72"/>
      <c r="U57" s="27"/>
    </row>
    <row r="59" ht="15.75">
      <c r="B59" s="73"/>
    </row>
    <row r="64" ht="25.5">
      <c r="A64" s="22" t="s">
        <v>144</v>
      </c>
    </row>
    <row r="65" ht="25.5">
      <c r="A65" s="22" t="s">
        <v>131</v>
      </c>
    </row>
    <row r="66" spans="1:2" ht="17.25" customHeight="1">
      <c r="A66" s="24"/>
      <c r="B66" s="25"/>
    </row>
    <row r="67" ht="25.5">
      <c r="A67" s="22" t="str">
        <f>'[1]Naslov'!$A$3</f>
        <v>Okružno takmičenje iz informatike</v>
      </c>
    </row>
    <row r="68" spans="1:20" ht="25.5">
      <c r="A68" s="26" t="str">
        <f>'[1]Naslov'!$A$5</f>
        <v>Niš,  5. 3. 2011.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2:20" ht="33">
      <c r="B69" s="92"/>
      <c r="C69" s="27"/>
      <c r="D69" s="27"/>
      <c r="E69" s="27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27"/>
      <c r="T69" s="27"/>
    </row>
    <row r="70" spans="2:20" ht="15.75">
      <c r="B70" s="33"/>
      <c r="C70" s="33"/>
      <c r="D70" s="34"/>
      <c r="E70" s="63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94"/>
      <c r="T70" s="27"/>
    </row>
    <row r="71" spans="2:20" ht="15.75">
      <c r="B71" s="33"/>
      <c r="C71" s="33"/>
      <c r="D71" s="63"/>
      <c r="E71" s="34"/>
      <c r="F71" s="34"/>
      <c r="G71" s="35"/>
      <c r="H71" s="95"/>
      <c r="I71" s="95"/>
      <c r="J71" s="95"/>
      <c r="K71" s="95"/>
      <c r="L71" s="95"/>
      <c r="M71" s="95"/>
      <c r="N71" s="95"/>
      <c r="O71" s="36"/>
      <c r="P71" s="72"/>
      <c r="Q71" s="34"/>
      <c r="R71" s="34"/>
      <c r="S71" s="94"/>
      <c r="T71" s="27"/>
    </row>
    <row r="72" spans="2:20" ht="15.75">
      <c r="B72" s="33"/>
      <c r="C72" s="96"/>
      <c r="D72" s="37"/>
      <c r="E72" s="37"/>
      <c r="F72" s="37"/>
      <c r="G72" s="52"/>
      <c r="H72" s="97"/>
      <c r="I72" s="91"/>
      <c r="J72" s="91"/>
      <c r="K72" s="91"/>
      <c r="L72" s="91"/>
      <c r="M72" s="91"/>
      <c r="N72" s="91"/>
      <c r="O72" s="53"/>
      <c r="P72" s="98"/>
      <c r="Q72" s="49"/>
      <c r="R72" s="37"/>
      <c r="S72" s="94"/>
      <c r="T72" s="27"/>
    </row>
    <row r="73" spans="2:20" ht="15.75">
      <c r="B73" s="33"/>
      <c r="C73" s="34"/>
      <c r="D73" s="37"/>
      <c r="E73" s="37"/>
      <c r="F73" s="37"/>
      <c r="G73" s="72"/>
      <c r="H73" s="99" t="s">
        <v>146</v>
      </c>
      <c r="I73" s="34"/>
      <c r="J73" s="34"/>
      <c r="K73" s="99" t="s">
        <v>147</v>
      </c>
      <c r="L73" s="72"/>
      <c r="M73" s="34"/>
      <c r="N73" s="99" t="s">
        <v>148</v>
      </c>
      <c r="O73" s="72"/>
      <c r="P73" s="72"/>
      <c r="Q73" s="34"/>
      <c r="R73" s="37"/>
      <c r="S73" s="94"/>
      <c r="T73" s="27"/>
    </row>
    <row r="74" spans="2:20" ht="15.75">
      <c r="B74" s="33"/>
      <c r="C74" s="34"/>
      <c r="D74" s="37"/>
      <c r="E74" s="37"/>
      <c r="F74" s="37"/>
      <c r="G74" s="72"/>
      <c r="H74" s="72"/>
      <c r="I74" s="34"/>
      <c r="J74" s="34"/>
      <c r="K74" s="72"/>
      <c r="L74" s="72"/>
      <c r="M74" s="34"/>
      <c r="N74" s="34"/>
      <c r="O74" s="72"/>
      <c r="P74" s="72"/>
      <c r="Q74" s="34"/>
      <c r="R74" s="37"/>
      <c r="S74" s="94"/>
      <c r="T74" s="27"/>
    </row>
    <row r="75" spans="2:20" ht="15.75">
      <c r="B75" s="33"/>
      <c r="C75" s="34"/>
      <c r="D75" s="37"/>
      <c r="E75" s="37"/>
      <c r="F75" s="37"/>
      <c r="G75" s="72"/>
      <c r="H75" s="74"/>
      <c r="I75" s="49"/>
      <c r="J75" s="34"/>
      <c r="K75" s="72"/>
      <c r="L75" s="72"/>
      <c r="M75" s="49"/>
      <c r="N75" s="34"/>
      <c r="O75" s="62"/>
      <c r="P75" s="35"/>
      <c r="Q75" s="36"/>
      <c r="R75" s="37"/>
      <c r="S75" s="94"/>
      <c r="T75" s="27"/>
    </row>
    <row r="76" spans="2:20" ht="15.75">
      <c r="B76" s="33"/>
      <c r="C76" s="34"/>
      <c r="D76" s="37"/>
      <c r="E76" s="37"/>
      <c r="F76" s="37"/>
      <c r="G76" s="72"/>
      <c r="H76" s="72"/>
      <c r="I76" s="49"/>
      <c r="J76" s="34"/>
      <c r="K76" s="72"/>
      <c r="L76" s="72"/>
      <c r="M76" s="49"/>
      <c r="N76" s="34"/>
      <c r="P76" s="44"/>
      <c r="Q76" s="45"/>
      <c r="R76" s="37"/>
      <c r="S76" s="94"/>
      <c r="T76" s="27"/>
    </row>
    <row r="77" spans="2:24" ht="15.75">
      <c r="B77" s="33"/>
      <c r="C77" s="34"/>
      <c r="D77" s="37"/>
      <c r="E77" s="37"/>
      <c r="F77" s="37"/>
      <c r="G77" s="72"/>
      <c r="H77" s="72"/>
      <c r="I77" s="49"/>
      <c r="J77" s="34"/>
      <c r="K77" s="72"/>
      <c r="L77" s="72"/>
      <c r="M77" s="49"/>
      <c r="N77" s="34"/>
      <c r="O77" s="62" t="s">
        <v>149</v>
      </c>
      <c r="P77" s="44"/>
      <c r="Q77" s="45"/>
      <c r="R77" s="37"/>
      <c r="S77" s="94"/>
      <c r="T77" s="27"/>
      <c r="X77" s="100"/>
    </row>
    <row r="78" spans="2:20" ht="15.75">
      <c r="B78" s="33"/>
      <c r="C78" s="34"/>
      <c r="D78" s="37"/>
      <c r="E78" s="37"/>
      <c r="F78" s="37"/>
      <c r="G78" s="72"/>
      <c r="H78" s="72"/>
      <c r="I78" s="34"/>
      <c r="J78" s="34"/>
      <c r="K78" s="72"/>
      <c r="L78" s="72"/>
      <c r="M78" s="34"/>
      <c r="N78" s="34"/>
      <c r="O78" s="72"/>
      <c r="P78" s="44"/>
      <c r="Q78" s="45"/>
      <c r="R78" s="37"/>
      <c r="S78" s="94"/>
      <c r="T78" s="27"/>
    </row>
    <row r="79" spans="2:20" ht="15.75">
      <c r="B79" s="33"/>
      <c r="C79" s="34"/>
      <c r="D79" s="35"/>
      <c r="E79" s="36"/>
      <c r="F79" s="37"/>
      <c r="G79" s="72"/>
      <c r="H79" s="72"/>
      <c r="I79" s="34"/>
      <c r="J79" s="34"/>
      <c r="K79" s="72"/>
      <c r="L79" s="72"/>
      <c r="M79" s="34"/>
      <c r="N79" s="34"/>
      <c r="O79" s="72"/>
      <c r="P79" s="44"/>
      <c r="Q79" s="45"/>
      <c r="R79" s="37"/>
      <c r="S79" s="94"/>
      <c r="T79" s="27"/>
    </row>
    <row r="80" spans="2:20" ht="15.75">
      <c r="B80" s="33"/>
      <c r="C80" s="62"/>
      <c r="D80" s="44"/>
      <c r="E80" s="45"/>
      <c r="F80" s="37"/>
      <c r="G80" s="72"/>
      <c r="H80" s="72"/>
      <c r="I80" s="34"/>
      <c r="J80" s="34"/>
      <c r="K80" s="72"/>
      <c r="L80" s="72"/>
      <c r="M80" s="34"/>
      <c r="N80" s="34"/>
      <c r="O80" s="62" t="s">
        <v>150</v>
      </c>
      <c r="P80" s="44"/>
      <c r="Q80" s="45"/>
      <c r="R80" s="37"/>
      <c r="S80" s="94"/>
      <c r="T80" s="27"/>
    </row>
    <row r="81" spans="2:20" ht="15.75">
      <c r="B81" s="33"/>
      <c r="C81" s="34"/>
      <c r="D81" s="44"/>
      <c r="E81" s="45"/>
      <c r="F81" s="37"/>
      <c r="G81" s="72"/>
      <c r="H81" s="98"/>
      <c r="I81" s="49"/>
      <c r="J81" s="34"/>
      <c r="K81" s="72"/>
      <c r="L81" s="74"/>
      <c r="M81" s="49"/>
      <c r="N81" s="34"/>
      <c r="O81" s="72"/>
      <c r="P81" s="41"/>
      <c r="Q81" s="45"/>
      <c r="R81" s="37"/>
      <c r="S81" s="94"/>
      <c r="T81" s="27"/>
    </row>
    <row r="82" spans="2:20" ht="15.75">
      <c r="B82" s="33"/>
      <c r="C82" s="34"/>
      <c r="D82" s="44"/>
      <c r="E82" s="45"/>
      <c r="F82" s="101"/>
      <c r="G82" s="72"/>
      <c r="H82" s="72"/>
      <c r="I82" s="34"/>
      <c r="J82" s="34"/>
      <c r="K82" s="72"/>
      <c r="L82" s="72"/>
      <c r="M82" s="34"/>
      <c r="N82" s="34"/>
      <c r="O82" s="72"/>
      <c r="P82" s="44"/>
      <c r="Q82" s="45"/>
      <c r="R82" s="37"/>
      <c r="S82" s="94"/>
      <c r="T82" s="27"/>
    </row>
    <row r="83" spans="2:20" ht="15.75">
      <c r="B83" s="33"/>
      <c r="C83" s="34"/>
      <c r="D83" s="52"/>
      <c r="E83" s="53"/>
      <c r="F83" s="37"/>
      <c r="G83" s="34"/>
      <c r="H83" s="34"/>
      <c r="I83" s="34"/>
      <c r="J83" s="34"/>
      <c r="K83" s="34"/>
      <c r="L83" s="34"/>
      <c r="M83" s="34"/>
      <c r="N83" s="34"/>
      <c r="O83" s="62" t="s">
        <v>151</v>
      </c>
      <c r="P83" s="44"/>
      <c r="Q83" s="45"/>
      <c r="R83" s="37"/>
      <c r="S83" s="94"/>
      <c r="T83" s="27"/>
    </row>
    <row r="84" spans="2:20" ht="15.75">
      <c r="B84" s="33"/>
      <c r="C84" s="3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P84" s="44"/>
      <c r="Q84" s="45"/>
      <c r="R84" s="37"/>
      <c r="S84" s="94"/>
      <c r="T84" s="27"/>
    </row>
    <row r="85" spans="2:20" ht="15.75">
      <c r="B85" s="33"/>
      <c r="C85" s="3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62" t="s">
        <v>154</v>
      </c>
      <c r="P85" s="52"/>
      <c r="Q85" s="53"/>
      <c r="R85" s="37"/>
      <c r="S85" s="94"/>
      <c r="T85" s="27"/>
    </row>
    <row r="86" spans="2:20" ht="15.75">
      <c r="B86" s="33"/>
      <c r="C86" s="72"/>
      <c r="D86" s="72"/>
      <c r="E86" s="72"/>
      <c r="F86" s="72"/>
      <c r="G86" s="72"/>
      <c r="H86" s="72"/>
      <c r="I86" s="34"/>
      <c r="J86" s="37"/>
      <c r="K86" s="37"/>
      <c r="L86" s="37"/>
      <c r="M86" s="37"/>
      <c r="N86" s="37"/>
      <c r="O86" s="37"/>
      <c r="P86" s="37"/>
      <c r="Q86" s="37"/>
      <c r="R86" s="37"/>
      <c r="S86" s="94"/>
      <c r="T86" s="27"/>
    </row>
    <row r="87" spans="2:20" ht="15.75">
      <c r="B87" s="33"/>
      <c r="C87" s="72"/>
      <c r="D87" s="72"/>
      <c r="E87" s="72"/>
      <c r="F87" s="72"/>
      <c r="G87" s="40" t="s">
        <v>138</v>
      </c>
      <c r="I87" s="49"/>
      <c r="J87" s="62" t="s">
        <v>152</v>
      </c>
      <c r="L87" s="62" t="s">
        <v>153</v>
      </c>
      <c r="M87" s="37"/>
      <c r="O87" s="62"/>
      <c r="P87" s="37"/>
      <c r="Q87" s="37"/>
      <c r="R87" s="37"/>
      <c r="S87" s="94"/>
      <c r="T87" s="27"/>
    </row>
    <row r="88" spans="2:20" ht="15.75">
      <c r="B88" s="33"/>
      <c r="C88" s="72"/>
      <c r="D88" s="74"/>
      <c r="E88" s="72"/>
      <c r="F88" s="72"/>
      <c r="G88" s="35"/>
      <c r="H88" s="95"/>
      <c r="I88" s="95"/>
      <c r="J88" s="95"/>
      <c r="K88" s="95"/>
      <c r="L88" s="95"/>
      <c r="M88" s="95"/>
      <c r="N88" s="95"/>
      <c r="O88" s="36"/>
      <c r="P88" s="37"/>
      <c r="Q88" s="37"/>
      <c r="R88" s="37"/>
      <c r="S88" s="94"/>
      <c r="T88" s="27"/>
    </row>
    <row r="89" spans="2:20" ht="15.75">
      <c r="B89" s="33"/>
      <c r="C89" s="34"/>
      <c r="D89" s="49"/>
      <c r="E89" s="34"/>
      <c r="F89" s="34"/>
      <c r="G89" s="52"/>
      <c r="H89" s="91"/>
      <c r="I89" s="91"/>
      <c r="J89" s="91"/>
      <c r="K89" s="91"/>
      <c r="L89" s="91"/>
      <c r="M89" s="91"/>
      <c r="N89" s="91"/>
      <c r="O89" s="53"/>
      <c r="P89" s="37"/>
      <c r="Q89" s="37"/>
      <c r="R89" s="37"/>
      <c r="S89" s="94"/>
      <c r="T89" s="27"/>
    </row>
    <row r="90" spans="2:20" ht="15.75">
      <c r="B90" s="102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8"/>
      <c r="S90" s="94"/>
      <c r="T90" s="27"/>
    </row>
    <row r="92" ht="15.75">
      <c r="B92" s="73" t="s">
        <v>142</v>
      </c>
    </row>
    <row r="93" ht="15.75">
      <c r="B93" s="23">
        <v>1</v>
      </c>
    </row>
    <row r="94" ht="15.75">
      <c r="B94" s="23">
        <v>2</v>
      </c>
    </row>
    <row r="97" ht="25.5">
      <c r="A97" s="22" t="s">
        <v>145</v>
      </c>
    </row>
    <row r="98" ht="25.5">
      <c r="A98" s="22" t="s">
        <v>131</v>
      </c>
    </row>
    <row r="99" spans="1:2" ht="17.25" customHeight="1">
      <c r="A99" s="24"/>
      <c r="B99" s="25"/>
    </row>
    <row r="100" ht="25.5">
      <c r="A100" s="22" t="str">
        <f>'[1]Naslov'!$A$3</f>
        <v>Okružno takmičenje iz informatike</v>
      </c>
    </row>
    <row r="101" spans="1:20" ht="25.5">
      <c r="A101" s="26" t="str">
        <f>'[1]Naslov'!$A$5</f>
        <v>Niš,  5. 3. 2011.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2:20" ht="33"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2:14" ht="15.75">
      <c r="B103" s="35"/>
      <c r="C103" s="95"/>
      <c r="D103" s="95"/>
      <c r="E103" s="95"/>
      <c r="F103" s="95"/>
      <c r="G103" s="35"/>
      <c r="H103" s="95"/>
      <c r="I103" s="95"/>
      <c r="J103" s="36"/>
      <c r="K103" s="35"/>
      <c r="L103" s="95"/>
      <c r="M103" s="95"/>
      <c r="N103" s="36"/>
    </row>
    <row r="104" spans="2:14" ht="15.75">
      <c r="B104" s="35"/>
      <c r="C104" s="36"/>
      <c r="D104" s="72"/>
      <c r="E104" s="72"/>
      <c r="F104" s="72"/>
      <c r="G104" s="52"/>
      <c r="H104" s="91"/>
      <c r="I104" s="91"/>
      <c r="J104" s="53"/>
      <c r="K104" s="52"/>
      <c r="L104" s="91"/>
      <c r="M104" s="91"/>
      <c r="N104" s="108"/>
    </row>
    <row r="105" spans="1:14" ht="15.75">
      <c r="A105" s="103"/>
      <c r="B105" s="41"/>
      <c r="C105" s="42"/>
      <c r="D105" s="76" t="s">
        <v>150</v>
      </c>
      <c r="E105" s="72"/>
      <c r="F105" s="72"/>
      <c r="G105" s="72"/>
      <c r="H105" s="104" t="s">
        <v>151</v>
      </c>
      <c r="I105" s="72"/>
      <c r="J105" s="72"/>
      <c r="K105" s="72"/>
      <c r="L105" s="109" t="s">
        <v>154</v>
      </c>
      <c r="M105" s="72"/>
      <c r="N105" s="45"/>
    </row>
    <row r="106" spans="1:14" ht="15.75">
      <c r="A106" s="103"/>
      <c r="B106" s="41"/>
      <c r="C106" s="42"/>
      <c r="D106" s="74"/>
      <c r="E106" s="72"/>
      <c r="F106" s="72"/>
      <c r="G106" s="72"/>
      <c r="H106" s="72"/>
      <c r="I106" s="72"/>
      <c r="J106" s="72"/>
      <c r="K106" s="72"/>
      <c r="L106" s="72"/>
      <c r="M106" s="72"/>
      <c r="N106" s="45"/>
    </row>
    <row r="107" spans="1:14" ht="15.75">
      <c r="A107" s="103"/>
      <c r="B107" s="50"/>
      <c r="C107" s="51"/>
      <c r="D107" s="74"/>
      <c r="E107" s="72"/>
      <c r="F107" s="72"/>
      <c r="G107" s="72"/>
      <c r="H107" s="72"/>
      <c r="I107" s="72"/>
      <c r="J107" s="72"/>
      <c r="K107" s="72"/>
      <c r="L107" s="72"/>
      <c r="M107" s="72"/>
      <c r="N107" s="45"/>
    </row>
    <row r="108" spans="1:14" ht="15.75">
      <c r="A108" s="103"/>
      <c r="B108" s="56"/>
      <c r="C108" s="58"/>
      <c r="D108" s="74"/>
      <c r="E108" s="72"/>
      <c r="F108" s="72"/>
      <c r="G108" s="72"/>
      <c r="H108" s="72"/>
      <c r="I108" s="72"/>
      <c r="J108" s="35"/>
      <c r="K108" s="36"/>
      <c r="L108" s="72"/>
      <c r="M108" s="72"/>
      <c r="N108" s="45"/>
    </row>
    <row r="109" spans="1:14" ht="15.75">
      <c r="A109" s="103"/>
      <c r="B109" s="41"/>
      <c r="C109" s="42"/>
      <c r="D109" s="76" t="s">
        <v>149</v>
      </c>
      <c r="E109" s="72"/>
      <c r="F109" s="72"/>
      <c r="G109" s="72"/>
      <c r="H109" s="72"/>
      <c r="I109" s="104" t="s">
        <v>153</v>
      </c>
      <c r="J109" s="44"/>
      <c r="K109" s="45"/>
      <c r="L109" s="72"/>
      <c r="M109" s="72"/>
      <c r="N109" s="45"/>
    </row>
    <row r="110" spans="2:14" ht="15.75">
      <c r="B110" s="44"/>
      <c r="C110" s="45"/>
      <c r="D110" s="72"/>
      <c r="E110" s="72"/>
      <c r="F110" s="72"/>
      <c r="G110" s="72"/>
      <c r="H110" s="72"/>
      <c r="I110" s="72"/>
      <c r="J110" s="44"/>
      <c r="K110" s="45"/>
      <c r="L110" s="72"/>
      <c r="M110" s="105"/>
      <c r="N110" s="45"/>
    </row>
    <row r="111" spans="2:14" ht="15.75">
      <c r="B111" s="52"/>
      <c r="C111" s="53"/>
      <c r="D111" s="72"/>
      <c r="E111" s="72"/>
      <c r="F111" s="72"/>
      <c r="G111" s="72"/>
      <c r="H111" s="72"/>
      <c r="I111" s="72"/>
      <c r="J111" s="52"/>
      <c r="K111" s="53"/>
      <c r="L111" s="72"/>
      <c r="M111" s="72"/>
      <c r="N111" s="45"/>
    </row>
    <row r="112" spans="2:14" ht="15.75">
      <c r="B112" s="35"/>
      <c r="C112" s="36"/>
      <c r="D112" s="72"/>
      <c r="E112" s="72"/>
      <c r="F112" s="72"/>
      <c r="G112" s="72"/>
      <c r="H112" s="72"/>
      <c r="I112" s="72"/>
      <c r="J112" s="35"/>
      <c r="K112" s="36"/>
      <c r="L112" s="72"/>
      <c r="M112" s="72"/>
      <c r="N112" s="45"/>
    </row>
    <row r="113" spans="2:14" ht="15.75">
      <c r="B113" s="44"/>
      <c r="C113" s="45"/>
      <c r="D113" s="104" t="s">
        <v>148</v>
      </c>
      <c r="E113" s="72"/>
      <c r="F113" s="72"/>
      <c r="G113" s="72"/>
      <c r="H113" s="72"/>
      <c r="I113" s="104" t="s">
        <v>152</v>
      </c>
      <c r="J113" s="44"/>
      <c r="K113" s="45"/>
      <c r="L113" s="72"/>
      <c r="M113" s="72"/>
      <c r="N113" s="45"/>
    </row>
    <row r="114" spans="2:14" ht="15.75">
      <c r="B114" s="44"/>
      <c r="C114" s="45"/>
      <c r="D114" s="72"/>
      <c r="E114" s="72"/>
      <c r="F114" s="72"/>
      <c r="G114" s="72"/>
      <c r="H114" s="72"/>
      <c r="I114" s="72"/>
      <c r="J114" s="44"/>
      <c r="K114" s="45"/>
      <c r="L114" s="72"/>
      <c r="M114" s="105"/>
      <c r="N114" s="45"/>
    </row>
    <row r="115" spans="2:14" ht="15.75">
      <c r="B115" s="52"/>
      <c r="C115" s="53"/>
      <c r="D115" s="72"/>
      <c r="E115" s="72"/>
      <c r="F115" s="72"/>
      <c r="G115" s="72"/>
      <c r="H115" s="72"/>
      <c r="I115" s="72"/>
      <c r="J115" s="52"/>
      <c r="K115" s="53"/>
      <c r="L115" s="72"/>
      <c r="M115" s="72"/>
      <c r="N115" s="45"/>
    </row>
    <row r="116" spans="2:14" ht="15.75">
      <c r="B116" s="35"/>
      <c r="C116" s="36"/>
      <c r="D116" s="72"/>
      <c r="E116" s="72"/>
      <c r="F116" s="72"/>
      <c r="G116" s="72"/>
      <c r="H116" s="72"/>
      <c r="I116" s="72"/>
      <c r="J116" s="35"/>
      <c r="K116" s="36"/>
      <c r="L116" s="72"/>
      <c r="M116" s="72"/>
      <c r="N116" s="45"/>
    </row>
    <row r="117" spans="2:14" ht="15.75">
      <c r="B117" s="44"/>
      <c r="C117" s="45"/>
      <c r="D117" s="104" t="s">
        <v>147</v>
      </c>
      <c r="E117" s="72"/>
      <c r="F117" s="72"/>
      <c r="G117" s="72"/>
      <c r="H117" s="72"/>
      <c r="I117" s="104" t="s">
        <v>138</v>
      </c>
      <c r="J117" s="44"/>
      <c r="K117" s="45"/>
      <c r="L117" s="72"/>
      <c r="M117" s="72"/>
      <c r="N117" s="45"/>
    </row>
    <row r="118" spans="2:14" ht="15.75">
      <c r="B118" s="44"/>
      <c r="C118" s="45"/>
      <c r="D118" s="72"/>
      <c r="E118" s="72"/>
      <c r="F118" s="72"/>
      <c r="G118" s="72"/>
      <c r="H118" s="72"/>
      <c r="I118" s="72"/>
      <c r="J118" s="44"/>
      <c r="K118" s="45"/>
      <c r="L118" s="72"/>
      <c r="M118" s="105"/>
      <c r="N118" s="45"/>
    </row>
    <row r="119" spans="2:14" ht="15.75">
      <c r="B119" s="52"/>
      <c r="C119" s="53"/>
      <c r="D119" s="72"/>
      <c r="E119" s="72"/>
      <c r="F119" s="72"/>
      <c r="G119" s="72"/>
      <c r="H119" s="72"/>
      <c r="I119" s="72"/>
      <c r="J119" s="52"/>
      <c r="K119" s="53"/>
      <c r="L119" s="72"/>
      <c r="M119" s="72"/>
      <c r="N119" s="45"/>
    </row>
    <row r="120" spans="2:14" ht="15.75">
      <c r="B120" s="35"/>
      <c r="C120" s="36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45"/>
    </row>
    <row r="121" spans="2:14" ht="15.75">
      <c r="B121" s="44"/>
      <c r="C121" s="45"/>
      <c r="D121" s="104" t="s">
        <v>146</v>
      </c>
      <c r="E121" s="72"/>
      <c r="F121" s="72"/>
      <c r="G121" s="72"/>
      <c r="H121" s="72"/>
      <c r="I121" s="106"/>
      <c r="J121" s="72"/>
      <c r="K121" s="72"/>
      <c r="L121" s="72"/>
      <c r="M121" s="72"/>
      <c r="N121" s="45"/>
    </row>
    <row r="122" spans="2:14" ht="15.75">
      <c r="B122" s="44"/>
      <c r="C122" s="45"/>
      <c r="D122" s="72"/>
      <c r="E122" s="72"/>
      <c r="F122" s="72"/>
      <c r="G122" s="72"/>
      <c r="H122" s="107"/>
      <c r="I122" s="45"/>
      <c r="J122" s="72"/>
      <c r="K122" s="72"/>
      <c r="L122" s="72"/>
      <c r="M122" s="105"/>
      <c r="N122" s="45"/>
    </row>
    <row r="123" spans="2:14" ht="15.75">
      <c r="B123" s="52"/>
      <c r="C123" s="53"/>
      <c r="D123" s="91"/>
      <c r="E123" s="91"/>
      <c r="F123" s="91"/>
      <c r="G123" s="107"/>
      <c r="H123" s="72"/>
      <c r="I123" s="45"/>
      <c r="J123" s="91"/>
      <c r="K123" s="91"/>
      <c r="L123" s="91"/>
      <c r="M123" s="91"/>
      <c r="N123" s="53"/>
    </row>
    <row r="124" spans="7:9" ht="15.75">
      <c r="G124" s="27"/>
      <c r="H124" s="27"/>
      <c r="I124" s="27"/>
    </row>
    <row r="125" ht="15.75">
      <c r="B125" s="73" t="s">
        <v>142</v>
      </c>
    </row>
    <row r="126" ht="15.75">
      <c r="B126" s="23">
        <v>1</v>
      </c>
    </row>
    <row r="127" ht="15.75">
      <c r="B127" s="23">
        <v>2</v>
      </c>
    </row>
    <row r="128" ht="15.75">
      <c r="B128" s="23">
        <v>3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rowBreaks count="3" manualBreakCount="3">
    <brk id="32" max="255" man="1"/>
    <brk id="63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Slobodan Mitrovic</cp:lastModifiedBy>
  <dcterms:created xsi:type="dcterms:W3CDTF">2009-03-14T14:25:19Z</dcterms:created>
  <dcterms:modified xsi:type="dcterms:W3CDTF">2011-03-25T02:23:50Z</dcterms:modified>
  <cp:category/>
  <cp:version/>
  <cp:contentType/>
  <cp:contentStatus/>
</cp:coreProperties>
</file>